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5" windowWidth="14955" windowHeight="8895" firstSheet="1" activeTab="1"/>
  </bookViews>
  <sheets>
    <sheet name="金融機関取引状況表（記入要領）" sheetId="5" state="hidden" r:id="rId1"/>
    <sheet name="金融機関取引状況表" sheetId="6" r:id="rId2"/>
  </sheets>
  <definedNames>
    <definedName name="_xlnm.Print_Area" localSheetId="1">金融機関取引状況表!$A$1:$AF$53</definedName>
  </definedNames>
  <calcPr calcId="145621" calcOnSave="0"/>
</workbook>
</file>

<file path=xl/calcChain.xml><?xml version="1.0" encoding="utf-8"?>
<calcChain xmlns="http://schemas.openxmlformats.org/spreadsheetml/2006/main">
  <c r="K9" i="6" l="1"/>
  <c r="X9" i="6"/>
  <c r="Y9" i="6"/>
  <c r="K15" i="6"/>
  <c r="X15" i="6"/>
  <c r="Y15" i="6"/>
  <c r="K21" i="6"/>
  <c r="X21" i="6"/>
  <c r="Y21" i="6"/>
  <c r="K27" i="6"/>
  <c r="X27" i="6"/>
  <c r="Y27" i="6"/>
  <c r="K33" i="6"/>
  <c r="X33" i="6"/>
  <c r="Y33" i="6"/>
  <c r="D39" i="6"/>
  <c r="E39" i="6"/>
  <c r="F39" i="6"/>
  <c r="G39" i="6"/>
  <c r="H39" i="6"/>
  <c r="K39" i="6"/>
  <c r="L39" i="6"/>
  <c r="M39" i="6"/>
  <c r="P39" i="6"/>
  <c r="Q39" i="6"/>
  <c r="T39" i="6"/>
  <c r="W39" i="6"/>
  <c r="X39" i="6"/>
  <c r="Y39" i="6"/>
  <c r="Z39" i="6"/>
  <c r="AA39" i="6"/>
  <c r="AD39" i="6"/>
  <c r="AE39" i="6"/>
  <c r="K40" i="6"/>
  <c r="X40" i="6"/>
  <c r="Y40" i="6"/>
  <c r="K42" i="6"/>
  <c r="X42" i="6"/>
  <c r="Y42" i="6"/>
  <c r="K44" i="6"/>
  <c r="X44" i="6"/>
  <c r="Y44" i="6"/>
  <c r="D46" i="6"/>
  <c r="E46" i="6"/>
  <c r="F46" i="6"/>
  <c r="G46" i="6"/>
  <c r="H46" i="6"/>
  <c r="K46" i="6"/>
  <c r="L46" i="6"/>
  <c r="M46" i="6"/>
  <c r="P46" i="6"/>
  <c r="Q46" i="6"/>
  <c r="T46" i="6"/>
  <c r="W46" i="6"/>
  <c r="X46" i="6"/>
  <c r="Y46" i="6"/>
  <c r="Z46" i="6"/>
  <c r="AA46" i="6"/>
  <c r="AD46" i="6"/>
  <c r="AE46" i="6"/>
  <c r="D47" i="6"/>
  <c r="E47" i="6"/>
  <c r="G47" i="6"/>
  <c r="H47" i="6"/>
  <c r="K47" i="6"/>
  <c r="L47" i="6"/>
  <c r="M47" i="6"/>
  <c r="P47" i="6"/>
  <c r="Q47" i="6"/>
  <c r="T47" i="6"/>
  <c r="W47" i="6"/>
  <c r="X47" i="6"/>
  <c r="Y47" i="6"/>
  <c r="Z47" i="6"/>
  <c r="AA47" i="6"/>
  <c r="AD47" i="6"/>
  <c r="AE47" i="6"/>
  <c r="L16" i="5"/>
  <c r="W16" i="5"/>
  <c r="L18" i="5"/>
  <c r="W18" i="5"/>
  <c r="L20" i="5"/>
  <c r="W20" i="5"/>
  <c r="L22" i="5"/>
  <c r="W22" i="5"/>
  <c r="L24" i="5"/>
  <c r="W24" i="5"/>
  <c r="L26" i="5"/>
  <c r="W26" i="5"/>
  <c r="L28" i="5"/>
  <c r="W28" i="5"/>
  <c r="L30" i="5"/>
  <c r="W30" i="5" s="1"/>
  <c r="W48" i="5" s="1"/>
  <c r="L32" i="5"/>
  <c r="W32" i="5"/>
  <c r="L34" i="5"/>
  <c r="W34" i="5"/>
  <c r="L36" i="5"/>
  <c r="W36" i="5"/>
  <c r="L38" i="5"/>
  <c r="W38" i="5"/>
  <c r="L40" i="5"/>
  <c r="W40" i="5"/>
  <c r="L42" i="5"/>
  <c r="W42" i="5"/>
  <c r="L44" i="5"/>
  <c r="W44" i="5"/>
  <c r="L46" i="5"/>
  <c r="W46" i="5"/>
  <c r="E48" i="5"/>
  <c r="H48" i="5"/>
  <c r="I48" i="5"/>
  <c r="L48" i="5"/>
  <c r="M48" i="5"/>
  <c r="P48" i="5"/>
  <c r="Q48" i="5"/>
  <c r="T48" i="5"/>
  <c r="X48" i="5"/>
  <c r="Y48" i="5"/>
  <c r="Z48" i="5"/>
  <c r="L49" i="5"/>
  <c r="W49" i="5" s="1"/>
  <c r="W55" i="5" s="1"/>
  <c r="L51" i="5"/>
  <c r="W51" i="5" s="1"/>
  <c r="L53" i="5"/>
  <c r="W53" i="5" s="1"/>
  <c r="E55" i="5"/>
  <c r="H55" i="5"/>
  <c r="I55" i="5"/>
  <c r="M55" i="5"/>
  <c r="P55" i="5"/>
  <c r="Q55" i="5"/>
  <c r="T55" i="5"/>
  <c r="X55" i="5"/>
  <c r="Y55" i="5"/>
  <c r="Z55" i="5"/>
  <c r="E56" i="5"/>
  <c r="H56" i="5"/>
  <c r="I56" i="5"/>
  <c r="M56" i="5"/>
  <c r="P56" i="5"/>
  <c r="Q56" i="5"/>
  <c r="T56" i="5"/>
  <c r="X56" i="5"/>
  <c r="Y56" i="5"/>
  <c r="Z56" i="5"/>
  <c r="W56" i="5" l="1"/>
  <c r="L55" i="5"/>
  <c r="L56" i="5" s="1"/>
</calcChain>
</file>

<file path=xl/sharedStrings.xml><?xml version="1.0" encoding="utf-8"?>
<sst xmlns="http://schemas.openxmlformats.org/spreadsheetml/2006/main" count="461" uniqueCount="68">
  <si>
    <t>金 融 機 関 取 引 状 況 表</t>
    <rPh sb="0" eb="1">
      <t>キン</t>
    </rPh>
    <rPh sb="2" eb="3">
      <t>ユウ</t>
    </rPh>
    <rPh sb="4" eb="5">
      <t>キ</t>
    </rPh>
    <rPh sb="6" eb="7">
      <t>セキ</t>
    </rPh>
    <rPh sb="8" eb="9">
      <t>トリ</t>
    </rPh>
    <rPh sb="10" eb="11">
      <t>イン</t>
    </rPh>
    <rPh sb="12" eb="13">
      <t>ジョウ</t>
    </rPh>
    <rPh sb="14" eb="15">
      <t>キョウ</t>
    </rPh>
    <rPh sb="16" eb="17">
      <t>ヒョウ</t>
    </rPh>
    <phoneticPr fontId="5"/>
  </si>
  <si>
    <t>法人名</t>
    <rPh sb="0" eb="2">
      <t>ホウジン</t>
    </rPh>
    <rPh sb="2" eb="3">
      <t>ナ</t>
    </rPh>
    <phoneticPr fontId="5"/>
  </si>
  <si>
    <t>お名前</t>
    <rPh sb="1" eb="3">
      <t>ナマエ</t>
    </rPh>
    <phoneticPr fontId="5"/>
  </si>
  <si>
    <t>(単位:千円)</t>
    <rPh sb="1" eb="3">
      <t>タンイ</t>
    </rPh>
    <rPh sb="4" eb="6">
      <t>センエン</t>
    </rPh>
    <phoneticPr fontId="5"/>
  </si>
  <si>
    <t>金融機関名
支  店  名</t>
    <phoneticPr fontId="5"/>
  </si>
  <si>
    <t>預　　　　金</t>
    <rPh sb="0" eb="1">
      <t>アズカリ</t>
    </rPh>
    <rPh sb="5" eb="6">
      <t>カネ</t>
    </rPh>
    <phoneticPr fontId="5"/>
  </si>
  <si>
    <t>借　　　　　　　入　　　　　　　金</t>
    <rPh sb="0" eb="1">
      <t>シャク</t>
    </rPh>
    <rPh sb="8" eb="9">
      <t>イリ</t>
    </rPh>
    <rPh sb="16" eb="17">
      <t>キン</t>
    </rPh>
    <phoneticPr fontId="5"/>
  </si>
  <si>
    <t>預金合計</t>
    <rPh sb="0" eb="2">
      <t>ヨキン</t>
    </rPh>
    <rPh sb="2" eb="4">
      <t>ゴウケイ</t>
    </rPh>
    <phoneticPr fontId="5"/>
  </si>
  <si>
    <t>割引手形
①</t>
    <rPh sb="0" eb="2">
      <t>ワリビキ</t>
    </rPh>
    <rPh sb="2" eb="4">
      <t>テガタ</t>
    </rPh>
    <phoneticPr fontId="5"/>
  </si>
  <si>
    <t>借入金
②</t>
    <phoneticPr fontId="5"/>
  </si>
  <si>
    <t>借入金合計
( ①+② )</t>
    <rPh sb="0" eb="2">
      <t>カリイレ</t>
    </rPh>
    <rPh sb="2" eb="3">
      <t>キン</t>
    </rPh>
    <rPh sb="3" eb="5">
      <t>ゴウケイ</t>
    </rPh>
    <phoneticPr fontId="5"/>
  </si>
  <si>
    <t>うち定期性</t>
    <rPh sb="2" eb="5">
      <t>テイキセイ</t>
    </rPh>
    <phoneticPr fontId="5"/>
  </si>
  <si>
    <t>うち短期</t>
    <rPh sb="2" eb="4">
      <t>タンキ</t>
    </rPh>
    <phoneticPr fontId="5"/>
  </si>
  <si>
    <t>利　率</t>
    <rPh sb="0" eb="1">
      <t>リ</t>
    </rPh>
    <rPh sb="2" eb="3">
      <t>リツ</t>
    </rPh>
    <phoneticPr fontId="5"/>
  </si>
  <si>
    <t>うち当座貸越</t>
    <rPh sb="2" eb="4">
      <t>トウザ</t>
    </rPh>
    <rPh sb="4" eb="6">
      <t>カシコシ</t>
    </rPh>
    <phoneticPr fontId="5"/>
  </si>
  <si>
    <t>うち長期</t>
    <rPh sb="2" eb="4">
      <t>チョウキ</t>
    </rPh>
    <phoneticPr fontId="5"/>
  </si>
  <si>
    <t>極度枠</t>
    <rPh sb="0" eb="2">
      <t>キョクド</t>
    </rPh>
    <rPh sb="2" eb="3">
      <t>ワク</t>
    </rPh>
    <phoneticPr fontId="5"/>
  </si>
  <si>
    <t>支店)</t>
    <rPh sb="0" eb="2">
      <t>シテン</t>
    </rPh>
    <phoneticPr fontId="5"/>
  </si>
  <si>
    <t>金 融 機 関
小　　　 計</t>
    <rPh sb="0" eb="1">
      <t>キン</t>
    </rPh>
    <rPh sb="2" eb="3">
      <t>ユウ</t>
    </rPh>
    <rPh sb="4" eb="5">
      <t>キ</t>
    </rPh>
    <rPh sb="6" eb="7">
      <t>セキ</t>
    </rPh>
    <rPh sb="8" eb="9">
      <t>ショウ</t>
    </rPh>
    <rPh sb="13" eb="14">
      <t>ケイ</t>
    </rPh>
    <phoneticPr fontId="5"/>
  </si>
  <si>
    <t>合　　　　計</t>
    <rPh sb="0" eb="1">
      <t>ゴウ</t>
    </rPh>
    <rPh sb="5" eb="6">
      <t>ケイ</t>
    </rPh>
    <phoneticPr fontId="5"/>
  </si>
  <si>
    <t>平成　年　月　日</t>
    <rPh sb="0" eb="2">
      <t>ヘイセイ</t>
    </rPh>
    <rPh sb="3" eb="4">
      <t>ネン</t>
    </rPh>
    <rPh sb="5" eb="6">
      <t>ツキ</t>
    </rPh>
    <rPh sb="7" eb="8">
      <t>ヒ</t>
    </rPh>
    <phoneticPr fontId="5"/>
  </si>
  <si>
    <r>
      <t>株式会社</t>
    </r>
    <r>
      <rPr>
        <sz val="12"/>
        <rFont val="HG明朝E"/>
        <family val="1"/>
        <charset val="128"/>
      </rPr>
      <t>南日本銀行 御中</t>
    </r>
    <rPh sb="0" eb="2">
      <t>カブシキ</t>
    </rPh>
    <rPh sb="2" eb="4">
      <t>カイシャ</t>
    </rPh>
    <rPh sb="4" eb="7">
      <t>ミナミニホン</t>
    </rPh>
    <rPh sb="7" eb="9">
      <t>ギンコウ</t>
    </rPh>
    <rPh sb="10" eb="12">
      <t>オンチュウ</t>
    </rPh>
    <phoneticPr fontId="5"/>
  </si>
  <si>
    <t>南日本銀行</t>
    <rPh sb="0" eb="3">
      <t>ミナミニホン</t>
    </rPh>
    <rPh sb="3" eb="5">
      <t>ギンコウ</t>
    </rPh>
    <phoneticPr fontId="5"/>
  </si>
  <si>
    <t>毎月
返済額</t>
    <rPh sb="0" eb="2">
      <t>マイツキ</t>
    </rPh>
    <rPh sb="3" eb="5">
      <t>ヘンサイ</t>
    </rPh>
    <rPh sb="5" eb="6">
      <t>ガク</t>
    </rPh>
    <phoneticPr fontId="5"/>
  </si>
  <si>
    <t>担保</t>
    <rPh sb="0" eb="2">
      <t>タンポ</t>
    </rPh>
    <phoneticPr fontId="5"/>
  </si>
  <si>
    <t>根</t>
    <rPh sb="0" eb="1">
      <t>ネ</t>
    </rPh>
    <phoneticPr fontId="5"/>
  </si>
  <si>
    <t>普</t>
    <rPh sb="0" eb="1">
      <t>アマネ</t>
    </rPh>
    <phoneticPr fontId="5"/>
  </si>
  <si>
    <t>不動産担保
設定額</t>
    <rPh sb="0" eb="3">
      <t>フドウサン</t>
    </rPh>
    <rPh sb="3" eb="5">
      <t>タンポ</t>
    </rPh>
    <rPh sb="6" eb="8">
      <t>セッテイ</t>
    </rPh>
    <rPh sb="8" eb="9">
      <t>ガク</t>
    </rPh>
    <phoneticPr fontId="5"/>
  </si>
  <si>
    <t>保証協会
保証</t>
    <rPh sb="0" eb="2">
      <t>ホショウ</t>
    </rPh>
    <rPh sb="2" eb="4">
      <t>キョウカイ</t>
    </rPh>
    <rPh sb="5" eb="7">
      <t>ホショウ</t>
    </rPh>
    <phoneticPr fontId="5"/>
  </si>
  <si>
    <t>その他
担保</t>
    <rPh sb="2" eb="3">
      <t>タ</t>
    </rPh>
    <rPh sb="4" eb="6">
      <t>タンポ</t>
    </rPh>
    <phoneticPr fontId="5"/>
  </si>
  <si>
    <t>その他参考事項</t>
    <rPh sb="2" eb="3">
      <t>タ</t>
    </rPh>
    <rPh sb="3" eb="5">
      <t>サンコウ</t>
    </rPh>
    <rPh sb="5" eb="7">
      <t>ジコウ</t>
    </rPh>
    <phoneticPr fontId="5"/>
  </si>
  <si>
    <t>銀行</t>
    <rPh sb="0" eb="2">
      <t>ギンコウ</t>
    </rPh>
    <phoneticPr fontId="5"/>
  </si>
  <si>
    <t>ファイナンス等
小　　　　計</t>
    <rPh sb="6" eb="7">
      <t>トウ</t>
    </rPh>
    <rPh sb="8" eb="9">
      <t>ショウ</t>
    </rPh>
    <rPh sb="13" eb="14">
      <t>ケイ</t>
    </rPh>
    <phoneticPr fontId="5"/>
  </si>
  <si>
    <t>過去の残高</t>
    <rPh sb="0" eb="2">
      <t>カコ</t>
    </rPh>
    <rPh sb="3" eb="5">
      <t>ザンダカ</t>
    </rPh>
    <phoneticPr fontId="5"/>
  </si>
  <si>
    <t>6か月前</t>
    <rPh sb="2" eb="3">
      <t>ゲツ</t>
    </rPh>
    <rPh sb="3" eb="4">
      <t>マエ</t>
    </rPh>
    <phoneticPr fontId="5"/>
  </si>
  <si>
    <t>1年前</t>
    <rPh sb="1" eb="2">
      <t>ネン</t>
    </rPh>
    <rPh sb="2" eb="3">
      <t>マエ</t>
    </rPh>
    <phoneticPr fontId="5"/>
  </si>
  <si>
    <t>注意</t>
    <rPh sb="0" eb="2">
      <t>チュウイ</t>
    </rPh>
    <phoneticPr fontId="5"/>
  </si>
  <si>
    <t>１.　既存の代理貸付については、該当する金融機関名（日本政策金融公庫等）をご記入ください。</t>
    <rPh sb="3" eb="5">
      <t>キゾン</t>
    </rPh>
    <rPh sb="6" eb="8">
      <t>ダイリ</t>
    </rPh>
    <rPh sb="8" eb="10">
      <t>カシツケ</t>
    </rPh>
    <rPh sb="16" eb="18">
      <t>ガイトウ</t>
    </rPh>
    <rPh sb="20" eb="22">
      <t>キンユウ</t>
    </rPh>
    <rPh sb="22" eb="24">
      <t>キカン</t>
    </rPh>
    <rPh sb="24" eb="25">
      <t>メイ</t>
    </rPh>
    <rPh sb="26" eb="28">
      <t>ニホン</t>
    </rPh>
    <rPh sb="28" eb="30">
      <t>セイサク</t>
    </rPh>
    <rPh sb="30" eb="32">
      <t>キンユウ</t>
    </rPh>
    <rPh sb="32" eb="34">
      <t>コウコ</t>
    </rPh>
    <rPh sb="34" eb="35">
      <t>トウ</t>
    </rPh>
    <rPh sb="38" eb="40">
      <t>キニュウ</t>
    </rPh>
    <phoneticPr fontId="5"/>
  </si>
  <si>
    <t>２.　借入金の利率については、複数借入がある場合に対象となる貸付利率の範囲をご記入ください。借入が一つの時は、上下いずれか一方にご記入ください。</t>
    <rPh sb="3" eb="5">
      <t>カリイレ</t>
    </rPh>
    <rPh sb="5" eb="6">
      <t>キン</t>
    </rPh>
    <rPh sb="7" eb="9">
      <t>リリツ</t>
    </rPh>
    <rPh sb="15" eb="17">
      <t>フクスウ</t>
    </rPh>
    <rPh sb="17" eb="19">
      <t>カリイレ</t>
    </rPh>
    <rPh sb="22" eb="24">
      <t>バアイ</t>
    </rPh>
    <rPh sb="25" eb="27">
      <t>タイショウ</t>
    </rPh>
    <rPh sb="30" eb="32">
      <t>カシツケ</t>
    </rPh>
    <rPh sb="32" eb="34">
      <t>リリツ</t>
    </rPh>
    <rPh sb="35" eb="37">
      <t>ハンイ</t>
    </rPh>
    <rPh sb="39" eb="41">
      <t>キニュウ</t>
    </rPh>
    <rPh sb="46" eb="48">
      <t>カリイレ</t>
    </rPh>
    <rPh sb="49" eb="50">
      <t>ヒト</t>
    </rPh>
    <rPh sb="52" eb="53">
      <t>トキ</t>
    </rPh>
    <rPh sb="55" eb="57">
      <t>ジョウゲ</t>
    </rPh>
    <rPh sb="61" eb="63">
      <t>イッポウ</t>
    </rPh>
    <rPh sb="65" eb="67">
      <t>キニュウ</t>
    </rPh>
    <phoneticPr fontId="5"/>
  </si>
  <si>
    <t>13024Ｙ（24.5改訂）97　保存期間　取引解消後5年</t>
    <rPh sb="11" eb="13">
      <t>カイテイ</t>
    </rPh>
    <rPh sb="17" eb="19">
      <t>ホゾン</t>
    </rPh>
    <rPh sb="19" eb="21">
      <t>キカン</t>
    </rPh>
    <rPh sb="22" eb="24">
      <t>トリヒキ</t>
    </rPh>
    <rPh sb="24" eb="26">
      <t>カイショウ</t>
    </rPh>
    <rPh sb="26" eb="27">
      <t>ゴ</t>
    </rPh>
    <rPh sb="28" eb="29">
      <t>ネン</t>
    </rPh>
    <phoneticPr fontId="5"/>
  </si>
  <si>
    <t>（</t>
    <phoneticPr fontId="5"/>
  </si>
  <si>
    <t>現在）</t>
    <phoneticPr fontId="5"/>
  </si>
  <si>
    <t>～</t>
    <phoneticPr fontId="5"/>
  </si>
  <si>
    <t>(</t>
    <phoneticPr fontId="5"/>
  </si>
  <si>
    <t>　</t>
    <phoneticPr fontId="5"/>
  </si>
  <si>
    <t>％</t>
    <phoneticPr fontId="5"/>
  </si>
  <si>
    <t>　</t>
    <phoneticPr fontId="5"/>
  </si>
  <si>
    <t>～</t>
    <phoneticPr fontId="5"/>
  </si>
  <si>
    <t>～</t>
    <phoneticPr fontId="5"/>
  </si>
  <si>
    <t>～</t>
    <phoneticPr fontId="5"/>
  </si>
  <si>
    <t>（根）鹿児島市
会社事務所
根抵当権1位</t>
    <rPh sb="1" eb="2">
      <t>ネ</t>
    </rPh>
    <rPh sb="3" eb="7">
      <t>カゴシマシ</t>
    </rPh>
    <rPh sb="8" eb="10">
      <t>カイシャ</t>
    </rPh>
    <rPh sb="10" eb="12">
      <t>ジム</t>
    </rPh>
    <rPh sb="12" eb="13">
      <t>ショ</t>
    </rPh>
    <rPh sb="14" eb="15">
      <t>ネ</t>
    </rPh>
    <rPh sb="15" eb="18">
      <t>テイトウケン</t>
    </rPh>
    <rPh sb="19" eb="20">
      <t>イ</t>
    </rPh>
    <phoneticPr fontId="5"/>
  </si>
  <si>
    <t>○○</t>
    <phoneticPr fontId="5"/>
  </si>
  <si>
    <t>○　○</t>
    <phoneticPr fontId="5"/>
  </si>
  <si>
    <t>○　○</t>
    <phoneticPr fontId="5"/>
  </si>
  <si>
    <t>○○信金</t>
    <rPh sb="2" eb="4">
      <t>シンキン</t>
    </rPh>
    <phoneticPr fontId="5"/>
  </si>
  <si>
    <t>○○リース㈱</t>
    <phoneticPr fontId="5"/>
  </si>
  <si>
    <t>株式会社○○商事</t>
    <rPh sb="0" eb="2">
      <t>カブシキ</t>
    </rPh>
    <rPh sb="2" eb="4">
      <t>カイシャ</t>
    </rPh>
    <rPh sb="6" eb="8">
      <t>ショウジ</t>
    </rPh>
    <phoneticPr fontId="5"/>
  </si>
  <si>
    <t>代表取締役○○　○○</t>
    <rPh sb="0" eb="2">
      <t>ダイヒョウ</t>
    </rPh>
    <rPh sb="2" eb="5">
      <t>トリシマリヤク</t>
    </rPh>
    <phoneticPr fontId="5"/>
  </si>
  <si>
    <t>金融機関取引状況表（記入要領）</t>
    <rPh sb="0" eb="2">
      <t>キンユウ</t>
    </rPh>
    <rPh sb="2" eb="4">
      <t>キカン</t>
    </rPh>
    <rPh sb="4" eb="6">
      <t>トリヒキ</t>
    </rPh>
    <rPh sb="6" eb="8">
      <t>ジョウキョウ</t>
    </rPh>
    <rPh sb="8" eb="9">
      <t>ヒョウ</t>
    </rPh>
    <rPh sb="10" eb="12">
      <t>キニュウ</t>
    </rPh>
    <rPh sb="12" eb="14">
      <t>ヨウリョウ</t>
    </rPh>
    <phoneticPr fontId="5"/>
  </si>
  <si>
    <t>％</t>
  </si>
  <si>
    <t>うち手貸</t>
    <rPh sb="2" eb="3">
      <t>テ</t>
    </rPh>
    <rPh sb="3" eb="4">
      <t>ガシ</t>
    </rPh>
    <phoneticPr fontId="5"/>
  </si>
  <si>
    <t>２.　借入金の利率については、複数借入がある場合は借入明細ごとにご記入ください。借入が一つの時は、上段にご記入ください。</t>
    <rPh sb="3" eb="5">
      <t>カリイレ</t>
    </rPh>
    <rPh sb="5" eb="6">
      <t>キン</t>
    </rPh>
    <rPh sb="7" eb="9">
      <t>リリツ</t>
    </rPh>
    <rPh sb="15" eb="17">
      <t>フクスウ</t>
    </rPh>
    <rPh sb="17" eb="19">
      <t>カリイレ</t>
    </rPh>
    <rPh sb="22" eb="24">
      <t>バアイ</t>
    </rPh>
    <rPh sb="25" eb="27">
      <t>カリイレ</t>
    </rPh>
    <rPh sb="27" eb="29">
      <t>メイサイ</t>
    </rPh>
    <rPh sb="33" eb="35">
      <t>キニュウ</t>
    </rPh>
    <rPh sb="40" eb="42">
      <t>カリイレ</t>
    </rPh>
    <rPh sb="43" eb="44">
      <t>ヒト</t>
    </rPh>
    <rPh sb="46" eb="47">
      <t>トキ</t>
    </rPh>
    <rPh sb="49" eb="51">
      <t>ジョウダン</t>
    </rPh>
    <rPh sb="53" eb="55">
      <t>キニュウ</t>
    </rPh>
    <phoneticPr fontId="5"/>
  </si>
  <si>
    <t>　</t>
    <phoneticPr fontId="5"/>
  </si>
  <si>
    <t>合計</t>
    <rPh sb="0" eb="2">
      <t>ゴウケイ</t>
    </rPh>
    <phoneticPr fontId="5"/>
  </si>
  <si>
    <t>13024Ｙ（25.2改訂）97　保存期間　取引解消後5年</t>
    <rPh sb="11" eb="13">
      <t>カイテイ</t>
    </rPh>
    <rPh sb="17" eb="19">
      <t>ホゾン</t>
    </rPh>
    <rPh sb="19" eb="21">
      <t>キカン</t>
    </rPh>
    <rPh sb="22" eb="24">
      <t>トリヒキ</t>
    </rPh>
    <rPh sb="24" eb="26">
      <t>カイショウ</t>
    </rPh>
    <rPh sb="26" eb="27">
      <t>ゴ</t>
    </rPh>
    <rPh sb="28" eb="29">
      <t>ネン</t>
    </rPh>
    <phoneticPr fontId="5"/>
  </si>
  <si>
    <t>銀行
(　　　支店）</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</si>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</sst>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quot;-&quot;"/>
    <numFmt numFmtId="194" formatCode="0.00000;[Red]0.00000"/>
    <numFmt numFmtId="195" formatCode="[$-411]ggge&quot;年&quot;m&quot;月&quot;d&quot;日&quot;;@"/>
  </numFmts>
  <fonts count="19" x14ac:knownFonts="1">
    <font>
      <sz val="11"/>
      <name val="ＭＳ Ｐゴシック"/>
      <charset val="128"/>
    </font>
    <font>
      <sz val="10"/>
      <color indexed="8"/>
      <name val="Arial"/>
      <family val="2"/>
    </font>
    <font>
      <b/>
      <sz val="12"/>
      <name val="Arial"/>
      <family val="2"/>
    </font>
    <font>
      <sz val="10"/>
      <name val="Arial"/>
      <family val="2"/>
    </font>
    <font>
      <sz val="11"/>
      <name val="ＭＳ Ｐゴシック"/>
      <charset val="128"/>
    </font>
    <font>
      <sz val="6"/>
      <name val="ＭＳ Ｐゴシック"/>
      <family val="3"/>
      <charset val="128"/>
    </font>
    <font>
      <sz val="12"/>
      <name val="HG明朝E"/>
      <family val="1"/>
      <charset val="128"/>
    </font>
    <font>
      <sz val="10"/>
      <name val="HG明朝E"/>
      <family val="1"/>
      <charset val="128"/>
    </font>
    <font>
      <sz val="10"/>
      <name val="ＭＳ 明朝"/>
      <family val="1"/>
      <charset val="128"/>
    </font>
    <font>
      <sz val="11"/>
      <name val="HG明朝E"/>
      <family val="1"/>
      <charset val="128"/>
    </font>
    <font>
      <sz val="11"/>
      <name val="ＭＳ 明朝"/>
      <family val="1"/>
      <charset val="128"/>
    </font>
    <font>
      <sz val="9"/>
      <name val="ＭＳ 明朝"/>
      <family val="1"/>
      <charset val="128"/>
    </font>
    <font>
      <sz val="11"/>
      <name val="ＭＳ ゴシック"/>
      <family val="3"/>
      <charset val="128"/>
    </font>
    <font>
      <sz val="10"/>
      <name val="ＭＳ ゴシック"/>
      <family val="3"/>
      <charset val="128"/>
    </font>
    <font>
      <b/>
      <sz val="11"/>
      <name val="HG正楷書体-PRO"/>
      <family val="4"/>
      <charset val="128"/>
    </font>
    <font>
      <sz val="12"/>
      <name val="ＭＳ 明朝"/>
      <family val="1"/>
      <charset val="128"/>
    </font>
    <font>
      <sz val="22"/>
      <name val="ＭＳ 明朝"/>
      <family val="1"/>
      <charset val="128"/>
    </font>
    <font>
      <sz val="22"/>
      <name val="ＭＳ Ｐゴシック"/>
      <family val="3"/>
      <charset val="128"/>
    </font>
    <font>
      <b/>
      <sz val="16"/>
      <name val="HG明朝E"/>
      <family val="1"/>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style="hair">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right style="thin">
        <color indexed="64"/>
      </right>
      <top/>
      <bottom style="dotted">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dotted">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diagonalUp="1">
      <left style="hair">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s>
  <cellStyleXfs count="6">
    <xf numFmtId="0" fontId="0" fillId="0" borderId="0">
      <alignment vertical="center"/>
    </xf>
    <xf numFmtId="191"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xf numFmtId="38" fontId="4" fillId="0" borderId="0" applyFont="0" applyFill="0" applyBorder="0" applyAlignment="0" applyProtection="0">
      <alignment vertical="center"/>
    </xf>
  </cellStyleXfs>
  <cellXfs count="384">
    <xf numFmtId="0" fontId="0" fillId="0" borderId="0" xfId="0">
      <alignment vertical="center"/>
    </xf>
    <xf numFmtId="0" fontId="7" fillId="0" borderId="0" xfId="0" applyFont="1" applyFill="1" applyAlignment="1">
      <alignment vertical="top"/>
    </xf>
    <xf numFmtId="0" fontId="8" fillId="0" borderId="0" xfId="0" applyFont="1" applyFill="1" applyAlignment="1"/>
    <xf numFmtId="0" fontId="8" fillId="0" borderId="0" xfId="0" applyFont="1" applyFill="1">
      <alignment vertical="center"/>
    </xf>
    <xf numFmtId="0" fontId="7" fillId="0" borderId="0" xfId="0" applyFont="1" applyFill="1" applyBorder="1" applyAlignment="1">
      <alignment horizontal="right"/>
    </xf>
    <xf numFmtId="0" fontId="8" fillId="0" borderId="0" xfId="0" applyFont="1" applyFill="1" applyBorder="1">
      <alignment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1" fillId="2" borderId="3" xfId="0" applyFont="1" applyFill="1" applyBorder="1">
      <alignment vertical="center"/>
    </xf>
    <xf numFmtId="0" fontId="11" fillId="2" borderId="4" xfId="0" applyFont="1" applyFill="1" applyBorder="1">
      <alignment vertical="center"/>
    </xf>
    <xf numFmtId="0" fontId="11" fillId="2" borderId="0" xfId="0" applyFont="1" applyFill="1" applyBorder="1" applyAlignment="1">
      <alignment vertical="center"/>
    </xf>
    <xf numFmtId="0" fontId="11" fillId="2" borderId="0" xfId="0" applyFont="1" applyFill="1" applyBorder="1">
      <alignment vertical="center"/>
    </xf>
    <xf numFmtId="0" fontId="9" fillId="0" borderId="3" xfId="0" applyFont="1" applyFill="1" applyBorder="1" applyAlignment="1" applyProtection="1">
      <alignment horizontal="left" vertical="center"/>
      <protection locked="0"/>
    </xf>
    <xf numFmtId="0" fontId="9" fillId="0" borderId="3" xfId="0" applyFont="1" applyFill="1" applyBorder="1" applyAlignment="1" applyProtection="1">
      <alignment horizontal="right" vertical="center"/>
      <protection locked="0"/>
    </xf>
    <xf numFmtId="0" fontId="11" fillId="2" borderId="4" xfId="0" applyFont="1" applyFill="1" applyBorder="1" applyAlignment="1">
      <alignment horizontal="center" vertical="center" wrapText="1"/>
    </xf>
    <xf numFmtId="38" fontId="8" fillId="0" borderId="5" xfId="5" applyFont="1" applyFill="1" applyBorder="1" applyAlignment="1" applyProtection="1">
      <alignment horizontal="center" vertical="center"/>
      <protection locked="0"/>
    </xf>
    <xf numFmtId="38" fontId="8" fillId="0" borderId="6" xfId="5" applyFont="1" applyFill="1" applyBorder="1" applyAlignment="1" applyProtection="1">
      <alignment horizontal="center" vertical="center"/>
      <protection locked="0"/>
    </xf>
    <xf numFmtId="38" fontId="8" fillId="0" borderId="7" xfId="5" applyFont="1" applyFill="1" applyBorder="1" applyAlignment="1" applyProtection="1">
      <alignment horizontal="center" vertical="center"/>
      <protection locked="0"/>
    </xf>
    <xf numFmtId="0" fontId="8" fillId="2" borderId="8" xfId="0" applyFont="1" applyFill="1" applyBorder="1" applyAlignment="1">
      <alignment horizontal="center" vertical="center"/>
    </xf>
    <xf numFmtId="38" fontId="8" fillId="0" borderId="9" xfId="5" applyFont="1" applyFill="1" applyBorder="1" applyAlignment="1" applyProtection="1">
      <alignment horizontal="center" vertical="center"/>
      <protection locked="0"/>
    </xf>
    <xf numFmtId="0" fontId="11" fillId="2" borderId="3" xfId="0" applyFont="1" applyFill="1" applyBorder="1" applyAlignment="1">
      <alignment horizontal="center" vertical="center" wrapText="1"/>
    </xf>
    <xf numFmtId="38" fontId="13" fillId="0" borderId="10" xfId="5" applyFont="1" applyFill="1" applyBorder="1" applyAlignment="1" applyProtection="1">
      <alignment vertical="center"/>
      <protection locked="0"/>
    </xf>
    <xf numFmtId="38" fontId="13" fillId="0" borderId="11" xfId="5" applyFont="1" applyFill="1" applyBorder="1" applyAlignment="1" applyProtection="1">
      <alignment vertical="center"/>
      <protection locked="0"/>
    </xf>
    <xf numFmtId="38" fontId="13" fillId="0" borderId="12" xfId="5" applyFont="1" applyFill="1" applyBorder="1" applyAlignment="1" applyProtection="1">
      <alignment vertical="center"/>
      <protection locked="0"/>
    </xf>
    <xf numFmtId="38" fontId="13" fillId="0" borderId="13" xfId="5" applyFont="1" applyFill="1" applyBorder="1" applyAlignment="1" applyProtection="1">
      <alignment vertical="center"/>
      <protection locked="0"/>
    </xf>
    <xf numFmtId="0" fontId="15" fillId="0" borderId="0" xfId="0" applyFont="1" applyFill="1" applyAlignment="1">
      <alignment horizontal="right"/>
    </xf>
    <xf numFmtId="0" fontId="8" fillId="0" borderId="0" xfId="0" applyFont="1" applyFill="1" applyProtection="1">
      <alignment vertical="center"/>
    </xf>
    <xf numFmtId="0" fontId="7" fillId="0" borderId="0" xfId="0" applyFont="1" applyFill="1" applyAlignment="1" applyProtection="1">
      <alignment vertical="top"/>
    </xf>
    <xf numFmtId="0" fontId="8" fillId="0" borderId="0" xfId="0" applyFont="1" applyFill="1" applyAlignment="1" applyProtection="1"/>
    <xf numFmtId="0" fontId="7" fillId="0" borderId="0" xfId="0" applyFont="1" applyFill="1" applyBorder="1" applyAlignment="1" applyProtection="1">
      <alignment horizontal="right"/>
    </xf>
    <xf numFmtId="0" fontId="9" fillId="0" borderId="3" xfId="0" applyFont="1" applyFill="1" applyBorder="1" applyAlignment="1" applyProtection="1">
      <alignment horizontal="right" vertical="center"/>
    </xf>
    <xf numFmtId="0" fontId="9" fillId="0" borderId="3" xfId="0" applyFont="1" applyFill="1" applyBorder="1" applyAlignment="1" applyProtection="1">
      <alignment horizontal="left" vertical="center"/>
    </xf>
    <xf numFmtId="0" fontId="8" fillId="0" borderId="0" xfId="0" applyFont="1" applyFill="1" applyBorder="1" applyProtection="1">
      <alignment vertical="center"/>
    </xf>
    <xf numFmtId="0" fontId="1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15" fillId="0" borderId="0" xfId="0" applyFont="1" applyFill="1" applyAlignment="1" applyProtection="1">
      <alignment horizontal="right"/>
    </xf>
    <xf numFmtId="0" fontId="8" fillId="2" borderId="8" xfId="0" applyFont="1" applyFill="1" applyBorder="1" applyAlignment="1" applyProtection="1">
      <alignment horizontal="center" vertical="center"/>
    </xf>
    <xf numFmtId="0" fontId="11" fillId="2" borderId="3" xfId="0" applyFont="1" applyFill="1" applyBorder="1" applyProtection="1">
      <alignment vertical="center"/>
    </xf>
    <xf numFmtId="0" fontId="11" fillId="2" borderId="4" xfId="0" applyFont="1" applyFill="1" applyBorder="1" applyProtection="1">
      <alignment vertical="center"/>
    </xf>
    <xf numFmtId="0" fontId="11" fillId="2"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Border="1" applyAlignment="1" applyProtection="1">
      <alignment vertical="center"/>
    </xf>
    <xf numFmtId="0" fontId="11" fillId="2" borderId="0" xfId="0" applyFont="1" applyFill="1" applyBorder="1" applyProtection="1">
      <alignment vertical="center"/>
    </xf>
    <xf numFmtId="0" fontId="11" fillId="2" borderId="0"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8" fillId="2" borderId="3" xfId="0" applyFont="1" applyFill="1" applyBorder="1" applyProtection="1">
      <alignment vertical="center"/>
    </xf>
    <xf numFmtId="0" fontId="11" fillId="2" borderId="15" xfId="0" applyFont="1" applyFill="1" applyBorder="1" applyAlignment="1" applyProtection="1">
      <alignment horizontal="center" vertical="center"/>
    </xf>
    <xf numFmtId="194" fontId="12" fillId="0" borderId="16" xfId="0" applyNumberFormat="1" applyFont="1" applyFill="1" applyBorder="1" applyAlignment="1" applyProtection="1">
      <alignment horizontal="right" vertical="center"/>
    </xf>
    <xf numFmtId="0" fontId="8" fillId="0" borderId="17" xfId="0" applyFont="1" applyFill="1" applyBorder="1" applyAlignment="1" applyProtection="1">
      <alignment horizontal="center" vertical="center"/>
    </xf>
    <xf numFmtId="38" fontId="8" fillId="0" borderId="5" xfId="5" applyFont="1" applyFill="1" applyBorder="1" applyAlignment="1" applyProtection="1">
      <alignment horizontal="center" vertical="center"/>
    </xf>
    <xf numFmtId="38" fontId="13" fillId="0" borderId="10" xfId="5"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horizontal="center" vertical="center"/>
    </xf>
    <xf numFmtId="0" fontId="8" fillId="0" borderId="14" xfId="0" applyFont="1" applyFill="1" applyBorder="1" applyAlignment="1" applyProtection="1">
      <alignment vertical="center"/>
    </xf>
    <xf numFmtId="194" fontId="12" fillId="0" borderId="20" xfId="0" applyNumberFormat="1" applyFont="1" applyFill="1" applyBorder="1" applyAlignment="1" applyProtection="1">
      <alignment horizontal="right" vertical="center"/>
    </xf>
    <xf numFmtId="0" fontId="8" fillId="0" borderId="21" xfId="0" applyFont="1" applyFill="1" applyBorder="1" applyAlignment="1" applyProtection="1">
      <alignment horizontal="center" vertical="center"/>
    </xf>
    <xf numFmtId="38" fontId="8" fillId="0" borderId="6" xfId="5" applyFont="1" applyFill="1" applyBorder="1" applyAlignment="1" applyProtection="1">
      <alignment horizontal="center" vertical="center"/>
    </xf>
    <xf numFmtId="38" fontId="13" fillId="0" borderId="11" xfId="5"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3" xfId="0" applyFont="1" applyFill="1" applyBorder="1" applyAlignment="1" applyProtection="1">
      <alignment vertical="center"/>
    </xf>
    <xf numFmtId="0" fontId="8" fillId="0" borderId="24" xfId="0" applyFont="1" applyFill="1" applyBorder="1" applyAlignment="1" applyProtection="1">
      <alignment vertical="center"/>
    </xf>
    <xf numFmtId="194" fontId="12" fillId="0" borderId="25" xfId="0" applyNumberFormat="1" applyFont="1" applyFill="1" applyBorder="1" applyAlignment="1" applyProtection="1">
      <alignment horizontal="right" vertical="center"/>
    </xf>
    <xf numFmtId="0" fontId="8" fillId="0" borderId="26" xfId="0" applyFont="1" applyFill="1" applyBorder="1" applyAlignment="1" applyProtection="1">
      <alignment horizontal="center" vertical="center"/>
    </xf>
    <xf numFmtId="38" fontId="8" fillId="0" borderId="7" xfId="5" applyFont="1" applyFill="1" applyBorder="1" applyAlignment="1" applyProtection="1">
      <alignment horizontal="center" vertical="center"/>
    </xf>
    <xf numFmtId="38" fontId="13" fillId="0" borderId="12" xfId="5" applyFont="1" applyFill="1" applyBorder="1" applyAlignment="1" applyProtection="1">
      <alignment vertical="center"/>
    </xf>
    <xf numFmtId="194" fontId="12" fillId="0" borderId="27" xfId="0" applyNumberFormat="1" applyFont="1" applyFill="1" applyBorder="1" applyAlignment="1" applyProtection="1">
      <alignment horizontal="right" vertical="center"/>
    </xf>
    <xf numFmtId="194" fontId="12" fillId="0" borderId="3" xfId="0" applyNumberFormat="1" applyFont="1" applyFill="1" applyBorder="1" applyAlignment="1" applyProtection="1">
      <alignment horizontal="right" vertical="center"/>
    </xf>
    <xf numFmtId="194" fontId="12" fillId="0" borderId="28" xfId="0" applyNumberFormat="1" applyFont="1" applyFill="1" applyBorder="1" applyAlignment="1" applyProtection="1">
      <alignment horizontal="right" vertical="center"/>
    </xf>
    <xf numFmtId="0" fontId="8" fillId="0" borderId="29" xfId="0" applyFont="1" applyFill="1" applyBorder="1" applyAlignment="1" applyProtection="1">
      <alignment horizontal="center" vertical="center"/>
    </xf>
    <xf numFmtId="194" fontId="12" fillId="0" borderId="30" xfId="0" applyNumberFormat="1" applyFont="1" applyFill="1" applyBorder="1" applyAlignment="1" applyProtection="1">
      <alignment horizontal="right" vertical="center"/>
    </xf>
    <xf numFmtId="0" fontId="8" fillId="0" borderId="14" xfId="0" applyFont="1" applyFill="1" applyBorder="1" applyAlignment="1" applyProtection="1">
      <alignment horizontal="center" vertical="center"/>
    </xf>
    <xf numFmtId="194" fontId="12" fillId="0" borderId="0" xfId="0" applyNumberFormat="1" applyFont="1" applyFill="1" applyBorder="1" applyAlignment="1" applyProtection="1">
      <alignment horizontal="right" vertical="center"/>
    </xf>
    <xf numFmtId="38" fontId="12" fillId="3" borderId="31" xfId="5" applyFont="1" applyFill="1" applyBorder="1" applyProtection="1">
      <alignment vertical="center"/>
    </xf>
    <xf numFmtId="38" fontId="12" fillId="3" borderId="32" xfId="5" applyFont="1" applyFill="1" applyBorder="1" applyProtection="1">
      <alignment vertical="center"/>
    </xf>
    <xf numFmtId="38" fontId="12" fillId="3" borderId="33" xfId="5" applyFont="1" applyFill="1" applyBorder="1" applyProtection="1">
      <alignment vertical="center"/>
    </xf>
    <xf numFmtId="38" fontId="12" fillId="3" borderId="34" xfId="5" applyFont="1" applyFill="1" applyBorder="1" applyProtection="1">
      <alignment vertical="center"/>
    </xf>
    <xf numFmtId="38" fontId="8" fillId="3" borderId="32" xfId="5" applyFont="1" applyFill="1" applyBorder="1" applyProtection="1">
      <alignment vertical="center"/>
    </xf>
    <xf numFmtId="38" fontId="8" fillId="3" borderId="35" xfId="5" applyFont="1" applyFill="1" applyBorder="1" applyProtection="1">
      <alignment vertical="center"/>
    </xf>
    <xf numFmtId="38" fontId="8" fillId="0" borderId="9" xfId="5" applyFont="1" applyFill="1" applyBorder="1" applyAlignment="1" applyProtection="1">
      <alignment horizontal="center" vertical="center"/>
    </xf>
    <xf numFmtId="38" fontId="13" fillId="0" borderId="13" xfId="5" applyFont="1" applyFill="1" applyBorder="1" applyAlignment="1" applyProtection="1">
      <alignment vertical="center"/>
    </xf>
    <xf numFmtId="194" fontId="12" fillId="0" borderId="36" xfId="0" applyNumberFormat="1" applyFont="1" applyFill="1" applyBorder="1" applyAlignment="1" applyProtection="1">
      <alignment horizontal="right" vertical="center"/>
    </xf>
    <xf numFmtId="38" fontId="12" fillId="3" borderId="31" xfId="0" applyNumberFormat="1" applyFont="1" applyFill="1" applyBorder="1" applyProtection="1">
      <alignment vertical="center"/>
    </xf>
    <xf numFmtId="38" fontId="12" fillId="3" borderId="32" xfId="0" applyNumberFormat="1" applyFont="1" applyFill="1" applyBorder="1" applyProtection="1">
      <alignment vertical="center"/>
    </xf>
    <xf numFmtId="38" fontId="12" fillId="3" borderId="33" xfId="0" applyNumberFormat="1" applyFont="1" applyFill="1" applyBorder="1" applyProtection="1">
      <alignment vertical="center"/>
    </xf>
    <xf numFmtId="38" fontId="12" fillId="3" borderId="34" xfId="0" applyNumberFormat="1" applyFont="1" applyFill="1" applyBorder="1" applyProtection="1">
      <alignment vertical="center"/>
    </xf>
    <xf numFmtId="38" fontId="13" fillId="0" borderId="37" xfId="5" applyFont="1" applyFill="1" applyBorder="1" applyAlignment="1" applyProtection="1">
      <alignment vertical="center"/>
      <protection locked="0"/>
    </xf>
    <xf numFmtId="38" fontId="12" fillId="0" borderId="22" xfId="5" applyFont="1" applyFill="1" applyBorder="1" applyAlignment="1" applyProtection="1">
      <alignment vertical="center"/>
      <protection locked="0"/>
    </xf>
    <xf numFmtId="38" fontId="13" fillId="0" borderId="38" xfId="5" applyFont="1" applyFill="1" applyBorder="1" applyAlignment="1" applyProtection="1">
      <alignment vertical="center"/>
      <protection locked="0"/>
    </xf>
    <xf numFmtId="38" fontId="12" fillId="0" borderId="39" xfId="5" applyFont="1" applyFill="1" applyBorder="1" applyAlignment="1" applyProtection="1">
      <alignment vertical="center"/>
      <protection locked="0"/>
    </xf>
    <xf numFmtId="38" fontId="12" fillId="0" borderId="40" xfId="5" applyFont="1" applyFill="1" applyBorder="1" applyAlignment="1" applyProtection="1">
      <alignment vertical="center"/>
      <protection locked="0"/>
    </xf>
    <xf numFmtId="38" fontId="12" fillId="0" borderId="41" xfId="5" applyFont="1" applyFill="1" applyBorder="1" applyAlignment="1" applyProtection="1">
      <alignment vertical="center"/>
      <protection locked="0"/>
    </xf>
    <xf numFmtId="194" fontId="12" fillId="0" borderId="42" xfId="0" applyNumberFormat="1" applyFont="1" applyFill="1" applyBorder="1" applyAlignment="1" applyProtection="1">
      <alignment vertical="center"/>
      <protection locked="0"/>
    </xf>
    <xf numFmtId="0" fontId="8" fillId="0" borderId="43" xfId="0" applyFont="1" applyFill="1" applyBorder="1" applyAlignment="1">
      <alignment vertical="center"/>
    </xf>
    <xf numFmtId="38" fontId="12" fillId="0" borderId="44" xfId="5" applyFont="1" applyFill="1" applyBorder="1" applyAlignment="1" applyProtection="1">
      <alignment vertical="center"/>
      <protection locked="0"/>
    </xf>
    <xf numFmtId="194" fontId="12" fillId="0" borderId="45" xfId="0" applyNumberFormat="1" applyFont="1" applyFill="1" applyBorder="1" applyAlignment="1" applyProtection="1">
      <alignment vertical="center"/>
      <protection locked="0"/>
    </xf>
    <xf numFmtId="0" fontId="8" fillId="0" borderId="46" xfId="0" applyFont="1" applyFill="1" applyBorder="1" applyAlignment="1">
      <alignment vertical="center"/>
    </xf>
    <xf numFmtId="38" fontId="12" fillId="0" borderId="47" xfId="5" applyFont="1" applyFill="1" applyBorder="1" applyAlignment="1" applyProtection="1">
      <alignment vertical="center"/>
      <protection locked="0"/>
    </xf>
    <xf numFmtId="194" fontId="12" fillId="0" borderId="48" xfId="0" applyNumberFormat="1" applyFont="1" applyFill="1" applyBorder="1" applyAlignment="1" applyProtection="1">
      <alignment vertical="center"/>
      <protection locked="0"/>
    </xf>
    <xf numFmtId="0" fontId="8" fillId="0" borderId="49" xfId="0" applyFont="1" applyFill="1" applyBorder="1" applyAlignment="1">
      <alignment vertical="center"/>
    </xf>
    <xf numFmtId="38" fontId="12" fillId="0" borderId="5" xfId="5" applyFont="1" applyFill="1" applyBorder="1" applyAlignment="1" applyProtection="1">
      <alignment vertical="center"/>
      <protection locked="0"/>
    </xf>
    <xf numFmtId="194" fontId="12" fillId="0" borderId="42" xfId="0" applyNumberFormat="1" applyFont="1" applyFill="1" applyBorder="1" applyAlignment="1" applyProtection="1">
      <alignment horizontal="right" vertical="center"/>
      <protection locked="0"/>
    </xf>
    <xf numFmtId="0" fontId="8" fillId="0" borderId="43" xfId="0" applyFont="1" applyFill="1" applyBorder="1" applyAlignment="1">
      <alignment horizontal="center" vertical="center"/>
    </xf>
    <xf numFmtId="38" fontId="12" fillId="0" borderId="50" xfId="5" applyFont="1" applyFill="1" applyBorder="1" applyAlignment="1" applyProtection="1">
      <alignment vertical="center"/>
      <protection locked="0"/>
    </xf>
    <xf numFmtId="194" fontId="12" fillId="0" borderId="45" xfId="0" applyNumberFormat="1" applyFont="1" applyFill="1" applyBorder="1" applyAlignment="1" applyProtection="1">
      <alignment horizontal="right" vertical="center"/>
      <protection locked="0"/>
    </xf>
    <xf numFmtId="0" fontId="8" fillId="0" borderId="46" xfId="0" applyFont="1" applyFill="1" applyBorder="1" applyAlignment="1">
      <alignment horizontal="center" vertical="center"/>
    </xf>
    <xf numFmtId="38" fontId="12" fillId="0" borderId="7" xfId="5" applyFont="1" applyFill="1" applyBorder="1" applyAlignment="1" applyProtection="1">
      <alignment vertical="center"/>
      <protection locked="0"/>
    </xf>
    <xf numFmtId="194" fontId="12" fillId="0" borderId="48" xfId="0" applyNumberFormat="1" applyFont="1" applyFill="1" applyBorder="1" applyAlignment="1" applyProtection="1">
      <alignment horizontal="right" vertical="center"/>
      <protection locked="0"/>
    </xf>
    <xf numFmtId="0" fontId="8" fillId="0" borderId="49" xfId="0" applyFont="1" applyFill="1" applyBorder="1" applyAlignment="1">
      <alignment horizontal="center" vertical="center"/>
    </xf>
    <xf numFmtId="38" fontId="13" fillId="0" borderId="5" xfId="5" applyFont="1" applyFill="1" applyBorder="1" applyAlignment="1" applyProtection="1">
      <alignment vertical="center"/>
      <protection locked="0"/>
    </xf>
    <xf numFmtId="38" fontId="13" fillId="0" borderId="51" xfId="5" applyFont="1" applyFill="1" applyBorder="1" applyAlignment="1" applyProtection="1">
      <alignment vertical="center"/>
      <protection locked="0"/>
    </xf>
    <xf numFmtId="38" fontId="13" fillId="0" borderId="7" xfId="5" applyFont="1" applyFill="1" applyBorder="1" applyAlignment="1" applyProtection="1">
      <alignment vertical="center"/>
      <protection locked="0"/>
    </xf>
    <xf numFmtId="38" fontId="13" fillId="0" borderId="52" xfId="5" applyFont="1" applyFill="1" applyBorder="1" applyAlignment="1" applyProtection="1">
      <alignment vertical="center"/>
      <protection locked="0"/>
    </xf>
    <xf numFmtId="38" fontId="13" fillId="0" borderId="53" xfId="5" applyFont="1" applyFill="1" applyBorder="1" applyAlignment="1" applyProtection="1">
      <alignment vertical="center"/>
      <protection locked="0"/>
    </xf>
    <xf numFmtId="38" fontId="13" fillId="0" borderId="50" xfId="5" applyFont="1" applyFill="1" applyBorder="1" applyAlignment="1" applyProtection="1">
      <alignment vertical="center"/>
      <protection locked="0"/>
    </xf>
    <xf numFmtId="38" fontId="8" fillId="0" borderId="41" xfId="5" applyFont="1" applyFill="1" applyBorder="1" applyAlignment="1" applyProtection="1">
      <alignment horizontal="center" vertical="center"/>
      <protection locked="0"/>
    </xf>
    <xf numFmtId="38" fontId="8" fillId="0" borderId="44" xfId="5" applyFont="1" applyFill="1" applyBorder="1" applyAlignment="1" applyProtection="1">
      <alignment horizontal="center" vertical="center"/>
      <protection locked="0"/>
    </xf>
    <xf numFmtId="38" fontId="8" fillId="0" borderId="47" xfId="5" applyFont="1" applyFill="1" applyBorder="1" applyAlignment="1" applyProtection="1">
      <alignment horizontal="center" vertical="center"/>
      <protection locked="0"/>
    </xf>
    <xf numFmtId="38" fontId="12" fillId="0" borderId="18" xfId="5" applyFont="1" applyFill="1" applyBorder="1" applyAlignment="1" applyProtection="1">
      <alignment vertical="center"/>
      <protection locked="0"/>
    </xf>
    <xf numFmtId="38" fontId="13" fillId="0" borderId="54" xfId="5" applyFont="1" applyFill="1" applyBorder="1" applyAlignment="1" applyProtection="1">
      <alignment vertical="center"/>
      <protection locked="0"/>
    </xf>
    <xf numFmtId="38" fontId="12" fillId="2" borderId="31" xfId="5" applyFont="1" applyFill="1" applyBorder="1">
      <alignment vertical="center"/>
    </xf>
    <xf numFmtId="38" fontId="12" fillId="2" borderId="32" xfId="5" applyFont="1" applyFill="1" applyBorder="1">
      <alignment vertical="center"/>
    </xf>
    <xf numFmtId="38" fontId="12" fillId="2" borderId="34" xfId="5" applyFont="1" applyFill="1" applyBorder="1">
      <alignment vertical="center"/>
    </xf>
    <xf numFmtId="38" fontId="8" fillId="2" borderId="55" xfId="5" applyFont="1" applyFill="1" applyBorder="1">
      <alignment vertical="center"/>
    </xf>
    <xf numFmtId="38" fontId="13" fillId="2" borderId="55" xfId="5" applyFont="1" applyFill="1" applyBorder="1">
      <alignment vertical="center"/>
    </xf>
    <xf numFmtId="38" fontId="12" fillId="2" borderId="31" xfId="0" applyNumberFormat="1" applyFont="1" applyFill="1" applyBorder="1">
      <alignment vertical="center"/>
    </xf>
    <xf numFmtId="38" fontId="12" fillId="2" borderId="32" xfId="0" applyNumberFormat="1" applyFont="1" applyFill="1" applyBorder="1">
      <alignment vertical="center"/>
    </xf>
    <xf numFmtId="38" fontId="12" fillId="2" borderId="33" xfId="0" applyNumberFormat="1" applyFont="1" applyFill="1" applyBorder="1">
      <alignment vertical="center"/>
    </xf>
    <xf numFmtId="38" fontId="12" fillId="2" borderId="34" xfId="0" applyNumberFormat="1" applyFont="1" applyFill="1" applyBorder="1">
      <alignment vertical="center"/>
    </xf>
    <xf numFmtId="38" fontId="12" fillId="2" borderId="35" xfId="5" applyFont="1" applyFill="1" applyBorder="1">
      <alignment vertical="center"/>
    </xf>
    <xf numFmtId="0" fontId="8" fillId="2" borderId="18" xfId="0" applyFont="1" applyFill="1" applyBorder="1" applyAlignment="1" applyProtection="1">
      <alignment horizontal="center" vertical="center"/>
    </xf>
    <xf numFmtId="0" fontId="0" fillId="2" borderId="23" xfId="0" applyFill="1" applyBorder="1" applyAlignment="1" applyProtection="1">
      <alignment horizontal="center" vertical="center"/>
    </xf>
    <xf numFmtId="0" fontId="8" fillId="2" borderId="14" xfId="0" applyFont="1" applyFill="1" applyBorder="1" applyAlignment="1">
      <alignment horizontal="center" vertical="center"/>
    </xf>
    <xf numFmtId="0" fontId="8" fillId="2" borderId="12" xfId="0" applyFont="1" applyFill="1" applyBorder="1" applyAlignment="1">
      <alignment horizontal="center" vertical="center"/>
    </xf>
    <xf numFmtId="38" fontId="12" fillId="2" borderId="56" xfId="5" applyFont="1" applyFill="1" applyBorder="1">
      <alignment vertical="center"/>
    </xf>
    <xf numFmtId="38" fontId="12" fillId="2" borderId="56" xfId="0" applyNumberFormat="1" applyFont="1" applyFill="1" applyBorder="1">
      <alignment vertical="center"/>
    </xf>
    <xf numFmtId="0" fontId="14" fillId="0" borderId="77" xfId="0" applyFont="1" applyFill="1" applyBorder="1" applyAlignment="1" applyProtection="1"/>
    <xf numFmtId="0" fontId="14" fillId="0" borderId="77" xfId="0" applyFont="1" applyBorder="1" applyAlignment="1" applyProtection="1"/>
    <xf numFmtId="0" fontId="14" fillId="0" borderId="78" xfId="0" applyFont="1" applyFill="1" applyBorder="1" applyAlignment="1" applyProtection="1"/>
    <xf numFmtId="0" fontId="14" fillId="0" borderId="78" xfId="0" applyFont="1" applyBorder="1" applyAlignment="1" applyProtection="1"/>
    <xf numFmtId="38" fontId="13" fillId="0" borderId="23" xfId="5" applyFont="1" applyFill="1" applyBorder="1" applyAlignment="1" applyProtection="1">
      <alignment vertical="center"/>
    </xf>
    <xf numFmtId="38" fontId="13" fillId="0" borderId="22" xfId="5" applyFont="1" applyFill="1" applyBorder="1" applyAlignment="1" applyProtection="1">
      <alignment vertical="center"/>
    </xf>
    <xf numFmtId="38" fontId="12" fillId="3" borderId="32" xfId="5" applyFont="1" applyFill="1" applyBorder="1" applyAlignment="1" applyProtection="1">
      <alignment vertical="center"/>
    </xf>
    <xf numFmtId="38" fontId="12" fillId="3" borderId="22" xfId="5" applyFont="1" applyFill="1" applyBorder="1" applyAlignment="1" applyProtection="1">
      <alignment vertical="center"/>
    </xf>
    <xf numFmtId="38" fontId="12" fillId="0" borderId="35" xfId="5" applyFont="1" applyFill="1" applyBorder="1" applyAlignment="1" applyProtection="1">
      <alignment vertical="center"/>
    </xf>
    <xf numFmtId="38" fontId="12" fillId="0" borderId="37" xfId="5" applyFont="1" applyFill="1" applyBorder="1" applyAlignment="1" applyProtection="1">
      <alignment vertical="center"/>
    </xf>
    <xf numFmtId="38" fontId="12" fillId="0" borderId="32" xfId="5" applyFont="1" applyFill="1" applyBorder="1" applyAlignment="1" applyProtection="1">
      <alignment vertical="center"/>
    </xf>
    <xf numFmtId="38" fontId="13" fillId="0" borderId="38" xfId="5" applyFont="1" applyFill="1" applyBorder="1" applyAlignment="1" applyProtection="1">
      <alignment vertical="center"/>
    </xf>
    <xf numFmtId="38" fontId="13" fillId="0" borderId="37" xfId="5" applyFont="1" applyFill="1" applyBorder="1" applyAlignment="1" applyProtection="1">
      <alignment vertical="center"/>
    </xf>
    <xf numFmtId="38" fontId="12" fillId="0" borderId="38" xfId="5" applyFont="1" applyFill="1" applyBorder="1" applyAlignment="1" applyProtection="1">
      <alignment vertical="center"/>
    </xf>
    <xf numFmtId="38" fontId="13" fillId="0" borderId="35" xfId="5" applyFont="1" applyFill="1" applyBorder="1" applyAlignment="1" applyProtection="1">
      <alignment vertical="center"/>
    </xf>
    <xf numFmtId="38" fontId="12" fillId="0" borderId="23" xfId="5" applyFont="1" applyFill="1" applyBorder="1" applyAlignment="1" applyProtection="1">
      <alignment vertical="center"/>
    </xf>
    <xf numFmtId="38" fontId="12" fillId="0" borderId="22" xfId="5" applyFont="1" applyFill="1" applyBorder="1" applyAlignment="1" applyProtection="1">
      <alignment vertical="center"/>
    </xf>
    <xf numFmtId="38" fontId="12" fillId="0" borderId="30" xfId="5" applyFont="1" applyFill="1" applyBorder="1" applyAlignment="1" applyProtection="1">
      <alignment vertical="center"/>
    </xf>
    <xf numFmtId="38" fontId="12" fillId="0" borderId="14" xfId="5" applyFont="1" applyFill="1" applyBorder="1" applyAlignment="1" applyProtection="1">
      <alignment vertical="center"/>
    </xf>
    <xf numFmtId="38" fontId="12" fillId="0" borderId="57" xfId="5" applyFont="1" applyFill="1" applyBorder="1" applyAlignment="1" applyProtection="1">
      <alignment vertical="center"/>
    </xf>
    <xf numFmtId="38" fontId="12" fillId="3" borderId="8" xfId="5" applyFont="1" applyFill="1" applyBorder="1" applyAlignment="1" applyProtection="1">
      <alignment vertical="center"/>
    </xf>
    <xf numFmtId="38" fontId="12" fillId="3" borderId="4" xfId="5" applyFont="1" applyFill="1" applyBorder="1" applyAlignment="1" applyProtection="1">
      <alignment vertical="center"/>
    </xf>
    <xf numFmtId="38" fontId="12" fillId="0" borderId="73" xfId="5" applyFont="1" applyFill="1" applyBorder="1" applyAlignment="1" applyProtection="1">
      <alignment vertical="center"/>
    </xf>
    <xf numFmtId="38" fontId="12" fillId="0" borderId="39" xfId="5" applyFont="1" applyFill="1" applyBorder="1" applyAlignment="1" applyProtection="1">
      <alignment vertical="center"/>
    </xf>
    <xf numFmtId="38" fontId="12" fillId="0" borderId="27" xfId="5" applyFont="1" applyFill="1" applyBorder="1" applyAlignment="1" applyProtection="1">
      <alignment vertical="center"/>
    </xf>
    <xf numFmtId="38" fontId="12" fillId="0" borderId="4" xfId="5" applyFont="1" applyFill="1" applyBorder="1" applyAlignment="1" applyProtection="1">
      <alignment vertical="center"/>
    </xf>
    <xf numFmtId="38" fontId="12" fillId="0" borderId="70" xfId="5" applyFont="1" applyFill="1" applyBorder="1" applyAlignment="1" applyProtection="1">
      <alignment vertical="center"/>
    </xf>
    <xf numFmtId="38" fontId="12" fillId="0" borderId="24" xfId="5" applyFont="1" applyFill="1" applyBorder="1" applyAlignment="1" applyProtection="1">
      <alignment vertical="center"/>
    </xf>
    <xf numFmtId="38" fontId="12" fillId="0" borderId="58" xfId="5" applyFont="1" applyFill="1" applyBorder="1" applyAlignment="1" applyProtection="1">
      <alignment vertical="center"/>
    </xf>
    <xf numFmtId="38" fontId="12" fillId="0" borderId="59" xfId="5" applyFont="1" applyFill="1" applyBorder="1" applyAlignment="1" applyProtection="1">
      <alignment vertical="center"/>
    </xf>
    <xf numFmtId="38" fontId="12" fillId="0" borderId="31" xfId="5" applyFont="1" applyFill="1" applyBorder="1" applyAlignment="1" applyProtection="1">
      <alignment vertical="center"/>
    </xf>
    <xf numFmtId="0" fontId="8" fillId="3" borderId="71" xfId="0"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38" fontId="12" fillId="0" borderId="3" xfId="5" applyFont="1" applyFill="1" applyBorder="1" applyAlignment="1" applyProtection="1">
      <alignment vertical="center"/>
    </xf>
    <xf numFmtId="38" fontId="12" fillId="0" borderId="0" xfId="5" applyFont="1" applyFill="1" applyBorder="1" applyAlignment="1" applyProtection="1">
      <alignment vertical="center"/>
    </xf>
    <xf numFmtId="0" fontId="8" fillId="3" borderId="68" xfId="0" applyFont="1" applyFill="1" applyBorder="1" applyAlignment="1" applyProtection="1">
      <alignment horizontal="center" vertical="center"/>
    </xf>
    <xf numFmtId="0" fontId="11" fillId="2" borderId="22"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75" xfId="0" applyFont="1" applyFill="1" applyBorder="1" applyAlignment="1" applyProtection="1">
      <alignment horizontal="center" vertical="center"/>
    </xf>
    <xf numFmtId="0" fontId="11" fillId="2" borderId="76"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7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0" fontId="11" fillId="2" borderId="73"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195" fontId="9" fillId="0" borderId="3" xfId="0" applyNumberFormat="1" applyFont="1" applyFill="1" applyBorder="1" applyAlignment="1" applyProtection="1">
      <alignment horizontal="distributed" vertical="center"/>
    </xf>
    <xf numFmtId="0" fontId="8" fillId="2" borderId="32"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0" fillId="2" borderId="8" xfId="0" applyFill="1" applyBorder="1" applyAlignment="1" applyProtection="1">
      <alignment vertical="center"/>
    </xf>
    <xf numFmtId="0" fontId="8" fillId="2" borderId="22"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0" fillId="2" borderId="23" xfId="0" applyFill="1" applyBorder="1" applyAlignment="1" applyProtection="1">
      <alignment horizontal="center" vertical="center"/>
    </xf>
    <xf numFmtId="0" fontId="8" fillId="2" borderId="35"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xf>
    <xf numFmtId="38" fontId="12" fillId="3" borderId="74" xfId="5" applyFont="1" applyFill="1" applyBorder="1" applyAlignment="1" applyProtection="1">
      <alignment vertical="center"/>
    </xf>
    <xf numFmtId="0" fontId="8" fillId="5" borderId="18"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8" xfId="0" applyFont="1" applyFill="1" applyBorder="1" applyAlignment="1" applyProtection="1">
      <alignment horizontal="center" vertical="center" wrapText="1"/>
    </xf>
    <xf numFmtId="38" fontId="12" fillId="0" borderId="19" xfId="5" applyFont="1" applyFill="1" applyBorder="1" applyAlignment="1" applyProtection="1">
      <alignment vertical="center"/>
    </xf>
    <xf numFmtId="0" fontId="8" fillId="2" borderId="23" xfId="0" applyFont="1" applyFill="1" applyBorder="1" applyAlignment="1" applyProtection="1">
      <alignment horizontal="center" vertical="center" wrapText="1"/>
    </xf>
    <xf numFmtId="0" fontId="11" fillId="2" borderId="72"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8" fillId="2" borderId="37" xfId="0" applyFont="1" applyFill="1" applyBorder="1" applyAlignment="1" applyProtection="1">
      <alignment horizontal="center" vertical="center"/>
    </xf>
    <xf numFmtId="0" fontId="0" fillId="0" borderId="38" xfId="0" applyBorder="1" applyAlignment="1" applyProtection="1">
      <alignment horizontal="center" vertical="center"/>
    </xf>
    <xf numFmtId="38" fontId="13" fillId="0" borderId="32" xfId="5" applyFont="1" applyFill="1" applyBorder="1" applyAlignment="1" applyProtection="1">
      <alignment vertical="center"/>
    </xf>
    <xf numFmtId="38" fontId="13" fillId="0" borderId="38" xfId="5" applyFont="1" applyFill="1" applyBorder="1" applyAlignment="1" applyProtection="1">
      <alignment vertical="center" wrapText="1"/>
    </xf>
    <xf numFmtId="0" fontId="0" fillId="2" borderId="32" xfId="0" applyFill="1" applyBorder="1" applyAlignment="1" applyProtection="1">
      <alignment horizontal="distributed" vertical="center" justifyLastLine="1"/>
    </xf>
    <xf numFmtId="0" fontId="0" fillId="2" borderId="2" xfId="0" applyFill="1" applyBorder="1" applyAlignment="1" applyProtection="1">
      <alignment horizontal="distributed" vertical="center" justifyLastLine="1"/>
    </xf>
    <xf numFmtId="0" fontId="0" fillId="2" borderId="8" xfId="0" applyFill="1" applyBorder="1" applyAlignment="1" applyProtection="1">
      <alignment horizontal="distributed" vertical="center" justifyLastLine="1"/>
    </xf>
    <xf numFmtId="0" fontId="0" fillId="2" borderId="4"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24" xfId="0" applyFill="1" applyBorder="1" applyAlignment="1" applyProtection="1">
      <alignment horizontal="center" vertical="center"/>
    </xf>
    <xf numFmtId="0" fontId="11" fillId="2" borderId="37" xfId="0" applyFont="1" applyFill="1" applyBorder="1" applyAlignment="1" applyProtection="1">
      <alignment horizontal="center" vertical="center" wrapText="1"/>
    </xf>
    <xf numFmtId="0" fontId="0" fillId="2" borderId="54" xfId="0" applyFill="1" applyBorder="1" applyAlignment="1" applyProtection="1">
      <alignment horizontal="center" vertical="center"/>
    </xf>
    <xf numFmtId="0" fontId="0" fillId="2" borderId="38" xfId="0"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3"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16" fillId="4" borderId="61" xfId="0" applyFont="1" applyFill="1" applyBorder="1" applyAlignment="1" applyProtection="1">
      <alignment vertical="center"/>
    </xf>
    <xf numFmtId="0" fontId="17" fillId="4" borderId="62" xfId="0" applyFont="1" applyFill="1" applyBorder="1" applyAlignment="1" applyProtection="1">
      <alignment vertical="center"/>
    </xf>
    <xf numFmtId="0" fontId="17" fillId="4" borderId="63" xfId="0" applyFont="1" applyFill="1" applyBorder="1" applyAlignment="1" applyProtection="1">
      <alignment vertical="center"/>
    </xf>
    <xf numFmtId="0" fontId="17" fillId="4" borderId="64" xfId="0" applyFont="1" applyFill="1" applyBorder="1" applyAlignment="1" applyProtection="1">
      <alignment vertical="center"/>
    </xf>
    <xf numFmtId="0" fontId="17" fillId="4" borderId="0" xfId="0" applyFont="1" applyFill="1" applyAlignment="1" applyProtection="1">
      <alignment vertical="center"/>
    </xf>
    <xf numFmtId="0" fontId="17" fillId="4" borderId="65" xfId="0" applyFont="1" applyFill="1" applyBorder="1" applyAlignment="1" applyProtection="1">
      <alignment vertical="center"/>
    </xf>
    <xf numFmtId="0" fontId="17" fillId="4" borderId="66" xfId="0" applyFont="1" applyFill="1" applyBorder="1" applyAlignment="1" applyProtection="1">
      <alignment vertical="center"/>
    </xf>
    <xf numFmtId="0" fontId="17" fillId="4" borderId="67" xfId="0" applyFont="1" applyFill="1" applyBorder="1" applyAlignment="1" applyProtection="1">
      <alignment vertical="center"/>
    </xf>
    <xf numFmtId="0" fontId="17" fillId="4" borderId="60" xfId="0" applyFont="1" applyFill="1" applyBorder="1" applyAlignment="1" applyProtection="1">
      <alignment vertical="center"/>
    </xf>
    <xf numFmtId="0" fontId="10" fillId="0" borderId="37"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38" fontId="12" fillId="0" borderId="37" xfId="5" applyFont="1" applyFill="1" applyBorder="1" applyAlignment="1" applyProtection="1">
      <alignment vertical="center"/>
      <protection locked="0"/>
    </xf>
    <xf numFmtId="38" fontId="12" fillId="0" borderId="54" xfId="5" applyFont="1" applyFill="1" applyBorder="1" applyAlignment="1" applyProtection="1">
      <alignment vertical="center"/>
      <protection locked="0"/>
    </xf>
    <xf numFmtId="38" fontId="12" fillId="0" borderId="38" xfId="5" applyFont="1" applyFill="1" applyBorder="1" applyAlignment="1" applyProtection="1">
      <alignment vertical="center"/>
      <protection locked="0"/>
    </xf>
    <xf numFmtId="194" fontId="12" fillId="0" borderId="27" xfId="0" applyNumberFormat="1" applyFont="1" applyFill="1" applyBorder="1" applyAlignment="1" applyProtection="1">
      <alignment vertical="center"/>
      <protection locked="0"/>
    </xf>
    <xf numFmtId="194" fontId="12" fillId="0" borderId="30" xfId="0" applyNumberFormat="1" applyFont="1" applyFill="1" applyBorder="1" applyAlignment="1" applyProtection="1">
      <alignment vertical="center"/>
      <protection locked="0"/>
    </xf>
    <xf numFmtId="194" fontId="12" fillId="0" borderId="85" xfId="0" applyNumberFormat="1" applyFont="1" applyFill="1" applyBorder="1" applyAlignment="1" applyProtection="1">
      <alignment vertical="center"/>
      <protection locked="0"/>
    </xf>
    <xf numFmtId="0" fontId="8" fillId="0" borderId="4" xfId="0" applyFont="1" applyFill="1" applyBorder="1" applyAlignment="1">
      <alignment vertical="center"/>
    </xf>
    <xf numFmtId="0" fontId="8" fillId="0" borderId="14" xfId="0" applyFont="1" applyFill="1" applyBorder="1" applyAlignment="1">
      <alignment vertical="center"/>
    </xf>
    <xf numFmtId="194" fontId="12" fillId="0" borderId="75" xfId="0" applyNumberFormat="1" applyFont="1" applyFill="1" applyBorder="1" applyAlignment="1" applyProtection="1">
      <alignment vertical="center"/>
      <protection locked="0"/>
    </xf>
    <xf numFmtId="194" fontId="12" fillId="0" borderId="70" xfId="0" applyNumberFormat="1" applyFont="1" applyFill="1" applyBorder="1" applyAlignment="1" applyProtection="1">
      <alignment vertical="center"/>
      <protection locked="0"/>
    </xf>
    <xf numFmtId="0" fontId="8" fillId="0" borderId="76" xfId="0" applyFont="1" applyFill="1" applyBorder="1" applyAlignment="1">
      <alignment vertical="center"/>
    </xf>
    <xf numFmtId="0" fontId="8" fillId="0" borderId="24" xfId="0" applyFont="1" applyFill="1" applyBorder="1" applyAlignment="1">
      <alignment vertical="center"/>
    </xf>
    <xf numFmtId="38" fontId="12" fillId="3" borderId="79" xfId="5" applyFont="1" applyFill="1" applyBorder="1" applyAlignment="1" applyProtection="1">
      <alignment horizontal="right" vertical="center"/>
      <protection locked="0"/>
    </xf>
    <xf numFmtId="38" fontId="12" fillId="3" borderId="80" xfId="5" applyFont="1" applyFill="1" applyBorder="1" applyAlignment="1" applyProtection="1">
      <alignment horizontal="right" vertical="center"/>
      <protection locked="0"/>
    </xf>
    <xf numFmtId="38" fontId="12" fillId="3" borderId="81" xfId="5" applyFont="1" applyFill="1" applyBorder="1" applyAlignment="1" applyProtection="1">
      <alignment horizontal="right" vertical="center"/>
      <protection locked="0"/>
    </xf>
    <xf numFmtId="38" fontId="12" fillId="0" borderId="39" xfId="5" applyFont="1" applyFill="1" applyBorder="1" applyAlignment="1" applyProtection="1">
      <alignment vertical="center"/>
      <protection locked="0"/>
    </xf>
    <xf numFmtId="38" fontId="12" fillId="0" borderId="40" xfId="5" applyFont="1" applyFill="1" applyBorder="1" applyAlignment="1" applyProtection="1">
      <alignment vertical="center"/>
      <protection locked="0"/>
    </xf>
    <xf numFmtId="38" fontId="12" fillId="0" borderId="73" xfId="5" applyFont="1" applyFill="1" applyBorder="1" applyAlignment="1" applyProtection="1">
      <alignment vertical="center"/>
      <protection locked="0"/>
    </xf>
    <xf numFmtId="38" fontId="12" fillId="0" borderId="27" xfId="5" applyFont="1" applyFill="1" applyBorder="1" applyAlignment="1" applyProtection="1">
      <alignment horizontal="center" vertical="center"/>
      <protection locked="0"/>
    </xf>
    <xf numFmtId="38" fontId="12" fillId="0" borderId="4" xfId="5" applyFont="1" applyFill="1" applyBorder="1" applyAlignment="1" applyProtection="1">
      <alignment horizontal="center" vertical="center"/>
      <protection locked="0"/>
    </xf>
    <xf numFmtId="38" fontId="12" fillId="0" borderId="30" xfId="5" applyFont="1" applyFill="1" applyBorder="1" applyAlignment="1" applyProtection="1">
      <alignment horizontal="center" vertical="center"/>
      <protection locked="0"/>
    </xf>
    <xf numFmtId="38" fontId="12" fillId="0" borderId="14" xfId="5" applyFont="1" applyFill="1" applyBorder="1" applyAlignment="1" applyProtection="1">
      <alignment horizontal="center" vertical="center"/>
      <protection locked="0"/>
    </xf>
    <xf numFmtId="38" fontId="12" fillId="0" borderId="70" xfId="5" applyFont="1" applyFill="1" applyBorder="1" applyAlignment="1" applyProtection="1">
      <alignment horizontal="center" vertical="center"/>
      <protection locked="0"/>
    </xf>
    <xf numFmtId="38" fontId="12" fillId="0" borderId="24" xfId="5" applyFont="1" applyFill="1" applyBorder="1" applyAlignment="1" applyProtection="1">
      <alignment horizontal="center" vertical="center"/>
      <protection locked="0"/>
    </xf>
    <xf numFmtId="38" fontId="12" fillId="0" borderId="22" xfId="5" applyFont="1" applyFill="1" applyBorder="1" applyAlignment="1" applyProtection="1">
      <alignment vertical="center"/>
      <protection locked="0"/>
    </xf>
    <xf numFmtId="38" fontId="12" fillId="0" borderId="18" xfId="5" applyFont="1" applyFill="1" applyBorder="1" applyAlignment="1" applyProtection="1">
      <alignment vertical="center"/>
      <protection locked="0"/>
    </xf>
    <xf numFmtId="38" fontId="12" fillId="0" borderId="23" xfId="5" applyFont="1" applyFill="1" applyBorder="1" applyAlignment="1" applyProtection="1">
      <alignment vertical="center"/>
      <protection locked="0"/>
    </xf>
    <xf numFmtId="38" fontId="12" fillId="3" borderId="37" xfId="5" applyFont="1" applyFill="1" applyBorder="1" applyAlignment="1">
      <alignment vertical="center"/>
    </xf>
    <xf numFmtId="38" fontId="12" fillId="3" borderId="54" xfId="5" applyFont="1" applyFill="1" applyBorder="1" applyAlignment="1">
      <alignment vertical="center"/>
    </xf>
    <xf numFmtId="38" fontId="12" fillId="3" borderId="38" xfId="5" applyFont="1" applyFill="1" applyBorder="1" applyAlignment="1">
      <alignment vertical="center"/>
    </xf>
    <xf numFmtId="38" fontId="12" fillId="0" borderId="82" xfId="5" applyFont="1" applyFill="1" applyBorder="1" applyAlignment="1" applyProtection="1">
      <alignment vertical="center"/>
      <protection locked="0"/>
    </xf>
    <xf numFmtId="38" fontId="12" fillId="0" borderId="58" xfId="5" applyFont="1" applyFill="1" applyBorder="1" applyAlignment="1" applyProtection="1">
      <alignment vertical="center"/>
      <protection locked="0"/>
    </xf>
    <xf numFmtId="38" fontId="12" fillId="0" borderId="57" xfId="5" applyFont="1" applyFill="1" applyBorder="1" applyAlignment="1" applyProtection="1">
      <alignment vertical="center"/>
      <protection locked="0"/>
    </xf>
    <xf numFmtId="38" fontId="12" fillId="0" borderId="84" xfId="5" applyFont="1" applyFill="1" applyBorder="1" applyAlignment="1" applyProtection="1">
      <alignment vertical="center"/>
      <protection locked="0"/>
    </xf>
    <xf numFmtId="38" fontId="12" fillId="0" borderId="83" xfId="5" applyFont="1" applyFill="1" applyBorder="1" applyAlignment="1" applyProtection="1">
      <alignment vertical="center"/>
      <protection locked="0"/>
    </xf>
    <xf numFmtId="38" fontId="12" fillId="0" borderId="86" xfId="5" applyFont="1" applyFill="1" applyBorder="1" applyAlignment="1" applyProtection="1">
      <alignment vertical="center"/>
      <protection locked="0"/>
    </xf>
    <xf numFmtId="38" fontId="12" fillId="0" borderId="59" xfId="5" applyFont="1" applyFill="1" applyBorder="1" applyAlignment="1" applyProtection="1">
      <alignment vertical="center"/>
      <protection locked="0"/>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9" xfId="0" applyFont="1" applyFill="1" applyBorder="1" applyAlignment="1">
      <alignment horizontal="center" vertical="center"/>
    </xf>
    <xf numFmtId="0" fontId="12" fillId="0" borderId="77" xfId="0" applyFont="1" applyFill="1" applyBorder="1" applyAlignment="1" applyProtection="1">
      <protection locked="0"/>
    </xf>
    <xf numFmtId="0" fontId="12" fillId="0" borderId="77" xfId="0" applyFont="1" applyBorder="1" applyAlignment="1"/>
    <xf numFmtId="0" fontId="12" fillId="0" borderId="78" xfId="0" applyFont="1" applyFill="1" applyBorder="1" applyAlignment="1" applyProtection="1">
      <protection locked="0"/>
    </xf>
    <xf numFmtId="0" fontId="12" fillId="0" borderId="78" xfId="0" applyFont="1" applyBorder="1" applyAlignment="1"/>
    <xf numFmtId="0" fontId="18" fillId="0" borderId="19"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19" xfId="0" applyFont="1" applyFill="1" applyBorder="1" applyAlignment="1">
      <alignment horizontal="center" vertical="center"/>
    </xf>
    <xf numFmtId="195" fontId="9" fillId="0" borderId="3" xfId="0" applyNumberFormat="1" applyFont="1" applyFill="1" applyBorder="1" applyAlignment="1" applyProtection="1">
      <alignment horizontal="distributed" vertical="center"/>
      <protection locked="0"/>
    </xf>
    <xf numFmtId="0" fontId="13" fillId="2" borderId="71" xfId="0" applyFont="1" applyFill="1" applyBorder="1" applyAlignment="1">
      <alignment horizontal="center" vertical="center"/>
    </xf>
    <xf numFmtId="0" fontId="13" fillId="2" borderId="69" xfId="0" applyFont="1" applyFill="1" applyBorder="1" applyAlignment="1">
      <alignment horizontal="center" vertical="center"/>
    </xf>
    <xf numFmtId="38" fontId="12" fillId="0" borderId="3" xfId="5" applyFont="1" applyFill="1" applyBorder="1" applyAlignment="1" applyProtection="1">
      <alignment vertical="center"/>
      <protection locked="0"/>
    </xf>
    <xf numFmtId="38" fontId="12" fillId="0" borderId="0" xfId="5" applyFont="1" applyFill="1" applyBorder="1" applyAlignment="1" applyProtection="1">
      <alignment vertical="center"/>
      <protection locked="0"/>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9"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2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2"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8" fillId="2" borderId="22" xfId="0" applyFont="1" applyFill="1"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1" fillId="2" borderId="39"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73" xfId="0" applyFont="1" applyFill="1" applyBorder="1" applyAlignment="1">
      <alignment horizontal="center" vertical="center" shrinkToFit="1"/>
    </xf>
    <xf numFmtId="0" fontId="8" fillId="2" borderId="35" xfId="0" applyFont="1" applyFill="1" applyBorder="1" applyAlignment="1">
      <alignment horizontal="center" vertical="center" wrapText="1"/>
    </xf>
    <xf numFmtId="0" fontId="8" fillId="2" borderId="35" xfId="0" applyFont="1" applyFill="1" applyBorder="1" applyAlignment="1">
      <alignment horizontal="center" vertical="center"/>
    </xf>
    <xf numFmtId="38" fontId="12" fillId="2" borderId="74" xfId="5" applyFont="1" applyFill="1" applyBorder="1" applyAlignment="1">
      <alignment vertical="center"/>
    </xf>
    <xf numFmtId="38" fontId="12" fillId="2" borderId="8" xfId="5"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38" fontId="12" fillId="0" borderId="30" xfId="5" applyFont="1" applyFill="1" applyBorder="1" applyAlignment="1" applyProtection="1">
      <alignment vertical="center"/>
      <protection locked="0"/>
    </xf>
    <xf numFmtId="38" fontId="12" fillId="0" borderId="14" xfId="5" applyFont="1" applyFill="1" applyBorder="1" applyAlignment="1" applyProtection="1">
      <alignment vertical="center"/>
      <protection locked="0"/>
    </xf>
    <xf numFmtId="38" fontId="12" fillId="0" borderId="27" xfId="5" applyFont="1" applyFill="1" applyBorder="1" applyAlignment="1" applyProtection="1">
      <alignment vertical="center"/>
      <protection locked="0"/>
    </xf>
    <xf numFmtId="38" fontId="12" fillId="0" borderId="4" xfId="5" applyFont="1" applyFill="1" applyBorder="1" applyAlignment="1" applyProtection="1">
      <alignment vertical="center"/>
      <protection locked="0"/>
    </xf>
    <xf numFmtId="0" fontId="8" fillId="0" borderId="2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38" fontId="12" fillId="3" borderId="24" xfId="5" applyFont="1" applyFill="1" applyBorder="1" applyAlignment="1">
      <alignment vertical="center"/>
    </xf>
    <xf numFmtId="38" fontId="12" fillId="3" borderId="4" xfId="5" applyFont="1" applyFill="1" applyBorder="1" applyAlignment="1">
      <alignment vertical="center"/>
    </xf>
    <xf numFmtId="0" fontId="13" fillId="2" borderId="68" xfId="0" applyFont="1" applyFill="1" applyBorder="1" applyAlignment="1">
      <alignment horizontal="center" vertical="center"/>
    </xf>
    <xf numFmtId="38" fontId="12" fillId="3" borderId="8" xfId="5" applyFont="1" applyFill="1" applyBorder="1" applyAlignment="1">
      <alignment vertical="center"/>
    </xf>
    <xf numFmtId="0" fontId="11" fillId="2" borderId="48" xfId="0" applyFont="1" applyFill="1" applyBorder="1" applyAlignment="1">
      <alignment horizontal="center" vertical="center"/>
    </xf>
    <xf numFmtId="0" fontId="11" fillId="2" borderId="49" xfId="0" applyFont="1" applyFill="1" applyBorder="1" applyAlignment="1">
      <alignment horizontal="center" vertical="center"/>
    </xf>
    <xf numFmtId="38" fontId="12" fillId="0" borderId="19" xfId="5" applyFont="1" applyFill="1" applyBorder="1" applyAlignment="1" applyProtection="1">
      <alignment vertical="center"/>
      <protection locked="0"/>
    </xf>
    <xf numFmtId="38" fontId="12" fillId="3" borderId="32" xfId="5" applyFont="1" applyFill="1" applyBorder="1" applyAlignment="1">
      <alignment vertical="center"/>
    </xf>
    <xf numFmtId="38" fontId="12" fillId="3" borderId="22" xfId="5" applyFont="1" applyFill="1" applyBorder="1" applyAlignment="1">
      <alignment vertical="center"/>
    </xf>
    <xf numFmtId="38" fontId="12" fillId="3" borderId="79" xfId="5" applyFont="1" applyFill="1" applyBorder="1" applyAlignment="1" applyProtection="1">
      <alignment vertical="center"/>
      <protection locked="0"/>
    </xf>
    <xf numFmtId="38" fontId="12" fillId="3" borderId="81" xfId="5" applyFont="1" applyFill="1" applyBorder="1" applyAlignment="1" applyProtection="1">
      <alignment vertical="center"/>
      <protection locked="0"/>
    </xf>
    <xf numFmtId="0" fontId="8" fillId="2" borderId="23" xfId="0" applyFont="1" applyFill="1" applyBorder="1" applyAlignment="1">
      <alignment horizontal="center" vertical="center" wrapText="1"/>
    </xf>
    <xf numFmtId="38" fontId="12" fillId="3" borderId="23" xfId="5" applyFont="1" applyFill="1" applyBorder="1" applyAlignment="1">
      <alignment vertical="center"/>
    </xf>
    <xf numFmtId="38" fontId="12" fillId="0" borderId="35" xfId="5" applyFont="1" applyFill="1" applyBorder="1" applyAlignment="1" applyProtection="1">
      <alignment vertical="center"/>
      <protection locked="0"/>
    </xf>
    <xf numFmtId="0" fontId="8" fillId="2" borderId="37" xfId="0" applyFont="1" applyFill="1" applyBorder="1" applyAlignment="1">
      <alignment horizontal="center" vertical="center"/>
    </xf>
    <xf numFmtId="0" fontId="0" fillId="2" borderId="54" xfId="0" applyFill="1" applyBorder="1" applyAlignment="1">
      <alignment horizontal="center" vertical="center"/>
    </xf>
    <xf numFmtId="0" fontId="0" fillId="2" borderId="38" xfId="0" applyFill="1" applyBorder="1" applyAlignment="1">
      <alignment horizontal="center" vertical="center"/>
    </xf>
    <xf numFmtId="0" fontId="10" fillId="2" borderId="32" xfId="0" applyFont="1" applyFill="1" applyBorder="1" applyAlignment="1">
      <alignment horizontal="distributed" vertical="center" justifyLastLine="1"/>
    </xf>
    <xf numFmtId="0" fontId="10" fillId="2" borderId="2" xfId="0" applyFont="1" applyFill="1" applyBorder="1" applyAlignment="1">
      <alignment horizontal="distributed" vertical="center" justifyLastLine="1"/>
    </xf>
    <xf numFmtId="0" fontId="10" fillId="2" borderId="8" xfId="0" applyFont="1" applyFill="1" applyBorder="1" applyAlignment="1">
      <alignment horizontal="distributed" vertical="center" justifyLastLine="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1" fillId="2" borderId="37" xfId="0" applyFont="1" applyFill="1" applyBorder="1" applyAlignment="1">
      <alignment horizontal="center" vertical="center" wrapText="1"/>
    </xf>
    <xf numFmtId="0" fontId="8" fillId="2" borderId="71" xfId="0" applyFont="1" applyFill="1" applyBorder="1" applyAlignment="1">
      <alignment horizontal="center" vertical="center"/>
    </xf>
    <xf numFmtId="38" fontId="12" fillId="0" borderId="32" xfId="5" applyFont="1" applyFill="1" applyBorder="1" applyAlignment="1" applyProtection="1">
      <alignment vertical="center"/>
      <protection locked="0"/>
    </xf>
    <xf numFmtId="38" fontId="12" fillId="0" borderId="70" xfId="5" applyFont="1" applyFill="1" applyBorder="1" applyAlignment="1" applyProtection="1">
      <alignment vertical="center"/>
      <protection locked="0"/>
    </xf>
    <xf numFmtId="38" fontId="12" fillId="0" borderId="24" xfId="5" applyFont="1" applyFill="1" applyBorder="1" applyAlignment="1" applyProtection="1">
      <alignment vertical="center"/>
      <protection locked="0"/>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4" xfId="0" applyFont="1" applyFill="1" applyBorder="1" applyAlignment="1">
      <alignment horizontal="center" vertical="center"/>
    </xf>
  </cellXfs>
  <cellStyles count="6">
    <cellStyle name="Calc Currency (0)" xfId="1"/>
    <cellStyle name="Header1" xfId="2"/>
    <cellStyle name="Header2" xfId="3"/>
    <cellStyle name="Normal_#18-Internet" xfId="4"/>
    <cellStyle name="桁区切り" xfId="5"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xdr:colOff>
          <xdr:row>56</xdr:row>
          <xdr:rowOff>0</xdr:rowOff>
        </xdr:from>
        <xdr:to>
          <xdr:col>7</xdr:col>
          <xdr:colOff>76200</xdr:colOff>
          <xdr:row>56</xdr:row>
          <xdr:rowOff>0</xdr:rowOff>
        </xdr:to>
        <xdr:sp macro="" textlink="">
          <xdr:nvSpPr>
            <xdr:cNvPr id="9217" name="CheckBox13"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56</xdr:row>
          <xdr:rowOff>0</xdr:rowOff>
        </xdr:from>
        <xdr:to>
          <xdr:col>7</xdr:col>
          <xdr:colOff>76200</xdr:colOff>
          <xdr:row>56</xdr:row>
          <xdr:rowOff>0</xdr:rowOff>
        </xdr:to>
        <xdr:sp macro="" textlink="">
          <xdr:nvSpPr>
            <xdr:cNvPr id="9218" name="CheckBox14"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56</xdr:row>
          <xdr:rowOff>0</xdr:rowOff>
        </xdr:from>
        <xdr:to>
          <xdr:col>7</xdr:col>
          <xdr:colOff>76200</xdr:colOff>
          <xdr:row>56</xdr:row>
          <xdr:rowOff>0</xdr:rowOff>
        </xdr:to>
        <xdr:sp macro="" textlink="">
          <xdr:nvSpPr>
            <xdr:cNvPr id="9219" name="CheckBox17"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56</xdr:row>
          <xdr:rowOff>0</xdr:rowOff>
        </xdr:from>
        <xdr:to>
          <xdr:col>7</xdr:col>
          <xdr:colOff>76200</xdr:colOff>
          <xdr:row>56</xdr:row>
          <xdr:rowOff>0</xdr:rowOff>
        </xdr:to>
        <xdr:sp macro="" textlink="">
          <xdr:nvSpPr>
            <xdr:cNvPr id="9220" name="CheckBox18"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56</xdr:row>
          <xdr:rowOff>0</xdr:rowOff>
        </xdr:from>
        <xdr:to>
          <xdr:col>7</xdr:col>
          <xdr:colOff>76200</xdr:colOff>
          <xdr:row>56</xdr:row>
          <xdr:rowOff>0</xdr:rowOff>
        </xdr:to>
        <xdr:sp macro="" textlink="">
          <xdr:nvSpPr>
            <xdr:cNvPr id="9221" name="CheckBox3"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56</xdr:row>
          <xdr:rowOff>0</xdr:rowOff>
        </xdr:from>
        <xdr:to>
          <xdr:col>7</xdr:col>
          <xdr:colOff>76200</xdr:colOff>
          <xdr:row>56</xdr:row>
          <xdr:rowOff>0</xdr:rowOff>
        </xdr:to>
        <xdr:sp macro="" textlink="">
          <xdr:nvSpPr>
            <xdr:cNvPr id="9222" name="CheckBox4"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twoCellAnchor>
    <xdr:from>
      <xdr:col>28</xdr:col>
      <xdr:colOff>9525</xdr:colOff>
      <xdr:row>47</xdr:row>
      <xdr:rowOff>0</xdr:rowOff>
    </xdr:from>
    <xdr:to>
      <xdr:col>29</xdr:col>
      <xdr:colOff>9525</xdr:colOff>
      <xdr:row>48</xdr:row>
      <xdr:rowOff>9525</xdr:rowOff>
    </xdr:to>
    <xdr:sp macro="" textlink="">
      <xdr:nvSpPr>
        <xdr:cNvPr id="9223" name="Line 7"/>
        <xdr:cNvSpPr>
          <a:spLocks noChangeShapeType="1"/>
        </xdr:cNvSpPr>
      </xdr:nvSpPr>
      <xdr:spPr bwMode="auto">
        <a:xfrm flipV="1">
          <a:off x="15830550" y="1001077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47</xdr:row>
      <xdr:rowOff>0</xdr:rowOff>
    </xdr:from>
    <xdr:to>
      <xdr:col>30</xdr:col>
      <xdr:colOff>9525</xdr:colOff>
      <xdr:row>48</xdr:row>
      <xdr:rowOff>9525</xdr:rowOff>
    </xdr:to>
    <xdr:sp macro="" textlink="">
      <xdr:nvSpPr>
        <xdr:cNvPr id="9224" name="Line 8"/>
        <xdr:cNvSpPr>
          <a:spLocks noChangeShapeType="1"/>
        </xdr:cNvSpPr>
      </xdr:nvSpPr>
      <xdr:spPr bwMode="auto">
        <a:xfrm flipV="1">
          <a:off x="16544925" y="1001077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47</xdr:row>
      <xdr:rowOff>0</xdr:rowOff>
    </xdr:from>
    <xdr:to>
      <xdr:col>31</xdr:col>
      <xdr:colOff>9525</xdr:colOff>
      <xdr:row>48</xdr:row>
      <xdr:rowOff>9525</xdr:rowOff>
    </xdr:to>
    <xdr:sp macro="" textlink="">
      <xdr:nvSpPr>
        <xdr:cNvPr id="9225" name="Line 9"/>
        <xdr:cNvSpPr>
          <a:spLocks noChangeShapeType="1"/>
        </xdr:cNvSpPr>
      </xdr:nvSpPr>
      <xdr:spPr bwMode="auto">
        <a:xfrm flipV="1">
          <a:off x="17259300" y="10010775"/>
          <a:ext cx="114300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54</xdr:row>
      <xdr:rowOff>0</xdr:rowOff>
    </xdr:from>
    <xdr:to>
      <xdr:col>29</xdr:col>
      <xdr:colOff>9525</xdr:colOff>
      <xdr:row>55</xdr:row>
      <xdr:rowOff>9525</xdr:rowOff>
    </xdr:to>
    <xdr:sp macro="" textlink="">
      <xdr:nvSpPr>
        <xdr:cNvPr id="9226" name="Line 10"/>
        <xdr:cNvSpPr>
          <a:spLocks noChangeShapeType="1"/>
        </xdr:cNvSpPr>
      </xdr:nvSpPr>
      <xdr:spPr bwMode="auto">
        <a:xfrm flipV="1">
          <a:off x="15830550" y="1189672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55</xdr:row>
      <xdr:rowOff>0</xdr:rowOff>
    </xdr:from>
    <xdr:to>
      <xdr:col>29</xdr:col>
      <xdr:colOff>9525</xdr:colOff>
      <xdr:row>56</xdr:row>
      <xdr:rowOff>9525</xdr:rowOff>
    </xdr:to>
    <xdr:sp macro="" textlink="">
      <xdr:nvSpPr>
        <xdr:cNvPr id="9227" name="Line 11"/>
        <xdr:cNvSpPr>
          <a:spLocks noChangeShapeType="1"/>
        </xdr:cNvSpPr>
      </xdr:nvSpPr>
      <xdr:spPr bwMode="auto">
        <a:xfrm flipV="1">
          <a:off x="15830550" y="1241107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54</xdr:row>
      <xdr:rowOff>0</xdr:rowOff>
    </xdr:from>
    <xdr:to>
      <xdr:col>30</xdr:col>
      <xdr:colOff>9525</xdr:colOff>
      <xdr:row>55</xdr:row>
      <xdr:rowOff>9525</xdr:rowOff>
    </xdr:to>
    <xdr:sp macro="" textlink="">
      <xdr:nvSpPr>
        <xdr:cNvPr id="9228" name="Line 12"/>
        <xdr:cNvSpPr>
          <a:spLocks noChangeShapeType="1"/>
        </xdr:cNvSpPr>
      </xdr:nvSpPr>
      <xdr:spPr bwMode="auto">
        <a:xfrm flipV="1">
          <a:off x="16544925" y="1189672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55</xdr:row>
      <xdr:rowOff>0</xdr:rowOff>
    </xdr:from>
    <xdr:to>
      <xdr:col>30</xdr:col>
      <xdr:colOff>9525</xdr:colOff>
      <xdr:row>56</xdr:row>
      <xdr:rowOff>9525</xdr:rowOff>
    </xdr:to>
    <xdr:sp macro="" textlink="">
      <xdr:nvSpPr>
        <xdr:cNvPr id="9229" name="Line 13"/>
        <xdr:cNvSpPr>
          <a:spLocks noChangeShapeType="1"/>
        </xdr:cNvSpPr>
      </xdr:nvSpPr>
      <xdr:spPr bwMode="auto">
        <a:xfrm flipV="1">
          <a:off x="16544925" y="1241107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54</xdr:row>
      <xdr:rowOff>0</xdr:rowOff>
    </xdr:from>
    <xdr:to>
      <xdr:col>30</xdr:col>
      <xdr:colOff>9525</xdr:colOff>
      <xdr:row>55</xdr:row>
      <xdr:rowOff>9525</xdr:rowOff>
    </xdr:to>
    <xdr:sp macro="" textlink="">
      <xdr:nvSpPr>
        <xdr:cNvPr id="9230" name="Line 14"/>
        <xdr:cNvSpPr>
          <a:spLocks noChangeShapeType="1"/>
        </xdr:cNvSpPr>
      </xdr:nvSpPr>
      <xdr:spPr bwMode="auto">
        <a:xfrm flipV="1">
          <a:off x="16544925" y="1189672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54</xdr:row>
      <xdr:rowOff>0</xdr:rowOff>
    </xdr:from>
    <xdr:to>
      <xdr:col>31</xdr:col>
      <xdr:colOff>9525</xdr:colOff>
      <xdr:row>55</xdr:row>
      <xdr:rowOff>9525</xdr:rowOff>
    </xdr:to>
    <xdr:sp macro="" textlink="">
      <xdr:nvSpPr>
        <xdr:cNvPr id="9231" name="Line 15"/>
        <xdr:cNvSpPr>
          <a:spLocks noChangeShapeType="1"/>
        </xdr:cNvSpPr>
      </xdr:nvSpPr>
      <xdr:spPr bwMode="auto">
        <a:xfrm flipV="1">
          <a:off x="17259300" y="11896725"/>
          <a:ext cx="114300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55</xdr:row>
      <xdr:rowOff>0</xdr:rowOff>
    </xdr:from>
    <xdr:to>
      <xdr:col>30</xdr:col>
      <xdr:colOff>9525</xdr:colOff>
      <xdr:row>56</xdr:row>
      <xdr:rowOff>9525</xdr:rowOff>
    </xdr:to>
    <xdr:sp macro="" textlink="">
      <xdr:nvSpPr>
        <xdr:cNvPr id="9232" name="Line 16"/>
        <xdr:cNvSpPr>
          <a:spLocks noChangeShapeType="1"/>
        </xdr:cNvSpPr>
      </xdr:nvSpPr>
      <xdr:spPr bwMode="auto">
        <a:xfrm flipV="1">
          <a:off x="16544925" y="12411075"/>
          <a:ext cx="7143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55</xdr:row>
      <xdr:rowOff>0</xdr:rowOff>
    </xdr:from>
    <xdr:to>
      <xdr:col>31</xdr:col>
      <xdr:colOff>9525</xdr:colOff>
      <xdr:row>56</xdr:row>
      <xdr:rowOff>9525</xdr:rowOff>
    </xdr:to>
    <xdr:sp macro="" textlink="">
      <xdr:nvSpPr>
        <xdr:cNvPr id="9233" name="Line 17"/>
        <xdr:cNvSpPr>
          <a:spLocks noChangeShapeType="1"/>
        </xdr:cNvSpPr>
      </xdr:nvSpPr>
      <xdr:spPr bwMode="auto">
        <a:xfrm flipV="1">
          <a:off x="17259300" y="12411075"/>
          <a:ext cx="114300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24</xdr:row>
      <xdr:rowOff>219075</xdr:rowOff>
    </xdr:from>
    <xdr:to>
      <xdr:col>3</xdr:col>
      <xdr:colOff>304800</xdr:colOff>
      <xdr:row>30</xdr:row>
      <xdr:rowOff>200025</xdr:rowOff>
    </xdr:to>
    <xdr:sp macro="" textlink="">
      <xdr:nvSpPr>
        <xdr:cNvPr id="9234" name="AutoShape 18"/>
        <xdr:cNvSpPr>
          <a:spLocks noChangeArrowheads="1"/>
        </xdr:cNvSpPr>
      </xdr:nvSpPr>
      <xdr:spPr bwMode="auto">
        <a:xfrm>
          <a:off x="495300" y="4972050"/>
          <a:ext cx="990600" cy="13525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お取引金融機関名および支店名をご記入ください。</a:t>
          </a:r>
        </a:p>
      </xdr:txBody>
    </xdr:sp>
    <xdr:clientData/>
  </xdr:twoCellAnchor>
  <xdr:twoCellAnchor>
    <xdr:from>
      <xdr:col>4</xdr:col>
      <xdr:colOff>95250</xdr:colOff>
      <xdr:row>24</xdr:row>
      <xdr:rowOff>209550</xdr:rowOff>
    </xdr:from>
    <xdr:to>
      <xdr:col>6</xdr:col>
      <xdr:colOff>152400</xdr:colOff>
      <xdr:row>30</xdr:row>
      <xdr:rowOff>180975</xdr:rowOff>
    </xdr:to>
    <xdr:sp macro="" textlink="">
      <xdr:nvSpPr>
        <xdr:cNvPr id="9235" name="AutoShape 19"/>
        <xdr:cNvSpPr>
          <a:spLocks noChangeArrowheads="1"/>
        </xdr:cNvSpPr>
      </xdr:nvSpPr>
      <xdr:spPr bwMode="auto">
        <a:xfrm>
          <a:off x="1657350" y="4962525"/>
          <a:ext cx="1295400" cy="1343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預金残高合計と、その中の定期性預金（定期・積定・定積）の残高をご記入ください。</a:t>
          </a:r>
        </a:p>
      </xdr:txBody>
    </xdr:sp>
    <xdr:clientData/>
  </xdr:twoCellAnchor>
  <xdr:twoCellAnchor>
    <xdr:from>
      <xdr:col>7</xdr:col>
      <xdr:colOff>200025</xdr:colOff>
      <xdr:row>25</xdr:row>
      <xdr:rowOff>19050</xdr:rowOff>
    </xdr:from>
    <xdr:to>
      <xdr:col>9</xdr:col>
      <xdr:colOff>504825</xdr:colOff>
      <xdr:row>35</xdr:row>
      <xdr:rowOff>104775</xdr:rowOff>
    </xdr:to>
    <xdr:sp macro="" textlink="">
      <xdr:nvSpPr>
        <xdr:cNvPr id="9236" name="AutoShape 20"/>
        <xdr:cNvSpPr>
          <a:spLocks noChangeArrowheads="1"/>
        </xdr:cNvSpPr>
      </xdr:nvSpPr>
      <xdr:spPr bwMode="auto">
        <a:xfrm>
          <a:off x="3286125" y="5000625"/>
          <a:ext cx="1733550" cy="2371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割引手形の残高および極度額の定めがあるときはその極度額をご記入ください。また、借入利率について複数ある場合は、対象となる利率のうち一番低い金利と一番高い金利をご記入ください。借入利率については以降の記載も同様です。</a:t>
          </a:r>
        </a:p>
      </xdr:txBody>
    </xdr:sp>
    <xdr:clientData/>
  </xdr:twoCellAnchor>
  <xdr:twoCellAnchor>
    <xdr:from>
      <xdr:col>12</xdr:col>
      <xdr:colOff>104775</xdr:colOff>
      <xdr:row>25</xdr:row>
      <xdr:rowOff>57150</xdr:rowOff>
    </xdr:from>
    <xdr:to>
      <xdr:col>14</xdr:col>
      <xdr:colOff>171450</xdr:colOff>
      <xdr:row>29</xdr:row>
      <xdr:rowOff>66675</xdr:rowOff>
    </xdr:to>
    <xdr:sp macro="" textlink="">
      <xdr:nvSpPr>
        <xdr:cNvPr id="9237" name="AutoShape 21"/>
        <xdr:cNvSpPr>
          <a:spLocks noChangeArrowheads="1"/>
        </xdr:cNvSpPr>
      </xdr:nvSpPr>
      <xdr:spPr bwMode="auto">
        <a:xfrm>
          <a:off x="6181725" y="5038725"/>
          <a:ext cx="1495425" cy="923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②借入金のうち手形貸付等の短期貸付の残高、利率をご記入ください。</a:t>
          </a:r>
        </a:p>
      </xdr:txBody>
    </xdr:sp>
    <xdr:clientData/>
  </xdr:twoCellAnchor>
  <xdr:twoCellAnchor>
    <xdr:from>
      <xdr:col>15</xdr:col>
      <xdr:colOff>238125</xdr:colOff>
      <xdr:row>25</xdr:row>
      <xdr:rowOff>47625</xdr:rowOff>
    </xdr:from>
    <xdr:to>
      <xdr:col>18</xdr:col>
      <xdr:colOff>28575</xdr:colOff>
      <xdr:row>29</xdr:row>
      <xdr:rowOff>47625</xdr:rowOff>
    </xdr:to>
    <xdr:sp macro="" textlink="">
      <xdr:nvSpPr>
        <xdr:cNvPr id="9238" name="AutoShape 22"/>
        <xdr:cNvSpPr>
          <a:spLocks noChangeArrowheads="1"/>
        </xdr:cNvSpPr>
      </xdr:nvSpPr>
      <xdr:spPr bwMode="auto">
        <a:xfrm>
          <a:off x="7934325" y="5029200"/>
          <a:ext cx="1943100" cy="914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②のうち当座貸越の残高、極度額、および利率をご記入ください。</a:t>
          </a:r>
        </a:p>
      </xdr:txBody>
    </xdr:sp>
    <xdr:clientData/>
  </xdr:twoCellAnchor>
  <xdr:twoCellAnchor>
    <xdr:from>
      <xdr:col>19</xdr:col>
      <xdr:colOff>114300</xdr:colOff>
      <xdr:row>25</xdr:row>
      <xdr:rowOff>57150</xdr:rowOff>
    </xdr:from>
    <xdr:to>
      <xdr:col>21</xdr:col>
      <xdr:colOff>28575</xdr:colOff>
      <xdr:row>29</xdr:row>
      <xdr:rowOff>19050</xdr:rowOff>
    </xdr:to>
    <xdr:sp macro="" textlink="">
      <xdr:nvSpPr>
        <xdr:cNvPr id="9239" name="AutoShape 23"/>
        <xdr:cNvSpPr>
          <a:spLocks noChangeArrowheads="1"/>
        </xdr:cNvSpPr>
      </xdr:nvSpPr>
      <xdr:spPr bwMode="auto">
        <a:xfrm>
          <a:off x="10153650" y="5038725"/>
          <a:ext cx="1343025" cy="876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②のうち証書貸付等の長期貸付の残高、利率をご記入ください。</a:t>
          </a:r>
        </a:p>
      </xdr:txBody>
    </xdr:sp>
    <xdr:clientData/>
  </xdr:twoCellAnchor>
  <xdr:twoCellAnchor>
    <xdr:from>
      <xdr:col>23</xdr:col>
      <xdr:colOff>142875</xdr:colOff>
      <xdr:row>25</xdr:row>
      <xdr:rowOff>57150</xdr:rowOff>
    </xdr:from>
    <xdr:to>
      <xdr:col>24</xdr:col>
      <xdr:colOff>619125</xdr:colOff>
      <xdr:row>29</xdr:row>
      <xdr:rowOff>57150</xdr:rowOff>
    </xdr:to>
    <xdr:sp macro="" textlink="">
      <xdr:nvSpPr>
        <xdr:cNvPr id="9240" name="AutoShape 24"/>
        <xdr:cNvSpPr>
          <a:spLocks noChangeArrowheads="1"/>
        </xdr:cNvSpPr>
      </xdr:nvSpPr>
      <xdr:spPr bwMode="auto">
        <a:xfrm>
          <a:off x="12630150" y="5038725"/>
          <a:ext cx="1304925" cy="914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基準日から、</a:t>
          </a:r>
          <a:r>
            <a:rPr lang="en-US" altLang="ja-JP" sz="1100" b="0" i="0" u="none" strike="noStrike" baseline="0">
              <a:solidFill>
                <a:srgbClr val="000000"/>
              </a:solidFill>
              <a:latin typeface="ＭＳ ゴシック"/>
              <a:ea typeface="ＭＳ ゴシック"/>
            </a:rPr>
            <a:t>6</a:t>
          </a:r>
          <a:r>
            <a:rPr lang="ja-JP" altLang="en-US" sz="1100" b="0" i="0" u="none" strike="noStrike" baseline="0">
              <a:solidFill>
                <a:srgbClr val="000000"/>
              </a:solidFill>
              <a:latin typeface="ＭＳ ゴシック"/>
              <a:ea typeface="ＭＳ ゴシック"/>
            </a:rPr>
            <a:t>か月前および</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年前の借入金残高をご記入ください。</a:t>
          </a:r>
        </a:p>
      </xdr:txBody>
    </xdr:sp>
    <xdr:clientData/>
  </xdr:twoCellAnchor>
  <xdr:twoCellAnchor>
    <xdr:from>
      <xdr:col>25</xdr:col>
      <xdr:colOff>66675</xdr:colOff>
      <xdr:row>25</xdr:row>
      <xdr:rowOff>66675</xdr:rowOff>
    </xdr:from>
    <xdr:to>
      <xdr:col>26</xdr:col>
      <xdr:colOff>161925</xdr:colOff>
      <xdr:row>29</xdr:row>
      <xdr:rowOff>66675</xdr:rowOff>
    </xdr:to>
    <xdr:sp macro="" textlink="">
      <xdr:nvSpPr>
        <xdr:cNvPr id="9241" name="AutoShape 25"/>
        <xdr:cNvSpPr>
          <a:spLocks noChangeArrowheads="1"/>
        </xdr:cNvSpPr>
      </xdr:nvSpPr>
      <xdr:spPr bwMode="auto">
        <a:xfrm>
          <a:off x="14211300" y="5048250"/>
          <a:ext cx="781050" cy="914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毎月の返済額をご記入ください。</a:t>
          </a:r>
        </a:p>
      </xdr:txBody>
    </xdr:sp>
    <xdr:clientData/>
  </xdr:twoCellAnchor>
  <xdr:twoCellAnchor>
    <xdr:from>
      <xdr:col>27</xdr:col>
      <xdr:colOff>47625</xdr:colOff>
      <xdr:row>25</xdr:row>
      <xdr:rowOff>57150</xdr:rowOff>
    </xdr:from>
    <xdr:to>
      <xdr:col>28</xdr:col>
      <xdr:colOff>314325</xdr:colOff>
      <xdr:row>32</xdr:row>
      <xdr:rowOff>142875</xdr:rowOff>
    </xdr:to>
    <xdr:sp macro="" textlink="">
      <xdr:nvSpPr>
        <xdr:cNvPr id="9242" name="AutoShape 26"/>
        <xdr:cNvSpPr>
          <a:spLocks noChangeArrowheads="1"/>
        </xdr:cNvSpPr>
      </xdr:nvSpPr>
      <xdr:spPr bwMode="auto">
        <a:xfrm>
          <a:off x="15154275" y="5038725"/>
          <a:ext cx="981075" cy="1685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担保設定がある場合、種類（根抵当権・普通抵当権）に区分して設定金額をご記入ください。</a:t>
          </a:r>
        </a:p>
      </xdr:txBody>
    </xdr:sp>
    <xdr:clientData/>
  </xdr:twoCellAnchor>
  <xdr:twoCellAnchor>
    <xdr:from>
      <xdr:col>28</xdr:col>
      <xdr:colOff>476250</xdr:colOff>
      <xdr:row>25</xdr:row>
      <xdr:rowOff>66675</xdr:rowOff>
    </xdr:from>
    <xdr:to>
      <xdr:col>29</xdr:col>
      <xdr:colOff>657225</xdr:colOff>
      <xdr:row>32</xdr:row>
      <xdr:rowOff>114300</xdr:rowOff>
    </xdr:to>
    <xdr:sp macro="" textlink="">
      <xdr:nvSpPr>
        <xdr:cNvPr id="9243" name="AutoShape 27"/>
        <xdr:cNvSpPr>
          <a:spLocks noChangeArrowheads="1"/>
        </xdr:cNvSpPr>
      </xdr:nvSpPr>
      <xdr:spPr bwMode="auto">
        <a:xfrm>
          <a:off x="16297275" y="5048250"/>
          <a:ext cx="895350" cy="1647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保証付融資がある場合、借入残高をご記入ください。</a:t>
          </a:r>
        </a:p>
      </xdr:txBody>
    </xdr:sp>
    <xdr:clientData/>
  </xdr:twoCellAnchor>
  <xdr:twoCellAnchor>
    <xdr:from>
      <xdr:col>30</xdr:col>
      <xdr:colOff>114300</xdr:colOff>
      <xdr:row>25</xdr:row>
      <xdr:rowOff>57150</xdr:rowOff>
    </xdr:from>
    <xdr:to>
      <xdr:col>30</xdr:col>
      <xdr:colOff>1028700</xdr:colOff>
      <xdr:row>32</xdr:row>
      <xdr:rowOff>47625</xdr:rowOff>
    </xdr:to>
    <xdr:sp macro="" textlink="">
      <xdr:nvSpPr>
        <xdr:cNvPr id="9244" name="AutoShape 28"/>
        <xdr:cNvSpPr>
          <a:spLocks noChangeArrowheads="1"/>
        </xdr:cNvSpPr>
      </xdr:nvSpPr>
      <xdr:spPr bwMode="auto">
        <a:xfrm>
          <a:off x="17364075" y="5038725"/>
          <a:ext cx="914400" cy="15906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参考として、担保不動産所在や抵当権の内容等をご記入ください。</a:t>
          </a:r>
        </a:p>
      </xdr:txBody>
    </xdr:sp>
    <xdr:clientData/>
  </xdr:twoCellAnchor>
  <xdr:twoCellAnchor>
    <xdr:from>
      <xdr:col>4</xdr:col>
      <xdr:colOff>381000</xdr:colOff>
      <xdr:row>48</xdr:row>
      <xdr:rowOff>171450</xdr:rowOff>
    </xdr:from>
    <xdr:to>
      <xdr:col>9</xdr:col>
      <xdr:colOff>28575</xdr:colOff>
      <xdr:row>52</xdr:row>
      <xdr:rowOff>66675</xdr:rowOff>
    </xdr:to>
    <xdr:sp macro="" textlink="">
      <xdr:nvSpPr>
        <xdr:cNvPr id="9245" name="AutoShape 29"/>
        <xdr:cNvSpPr>
          <a:spLocks noChangeArrowheads="1"/>
        </xdr:cNvSpPr>
      </xdr:nvSpPr>
      <xdr:spPr bwMode="auto">
        <a:xfrm>
          <a:off x="1943100" y="10696575"/>
          <a:ext cx="260032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金融機関以外の取引（借入）がある場合、該当の欄に上記の「金融機関別」の記載方法に準じてご記入ください。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200025</xdr:colOff>
      <xdr:row>7</xdr:row>
      <xdr:rowOff>209550</xdr:rowOff>
    </xdr:from>
    <xdr:to>
      <xdr:col>9</xdr:col>
      <xdr:colOff>561975</xdr:colOff>
      <xdr:row>8</xdr:row>
      <xdr:rowOff>209550</xdr:rowOff>
    </xdr:to>
    <xdr:sp macro="" textlink="">
      <xdr:nvSpPr>
        <xdr:cNvPr id="9246" name="AutoShape 30"/>
        <xdr:cNvSpPr>
          <a:spLocks noChangeArrowheads="1"/>
        </xdr:cNvSpPr>
      </xdr:nvSpPr>
      <xdr:spPr bwMode="auto">
        <a:xfrm>
          <a:off x="3286125" y="1314450"/>
          <a:ext cx="1790700" cy="342900"/>
        </a:xfrm>
        <a:prstGeom prst="wedgeRectCallout">
          <a:avLst>
            <a:gd name="adj1" fmla="val 86704"/>
            <a:gd name="adj2" fmla="val 41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基準日をご記入ください。</a:t>
          </a:r>
        </a:p>
      </xdr:txBody>
    </xdr:sp>
    <xdr:clientData/>
  </xdr:twoCellAnchor>
  <xdr:twoCellAnchor>
    <xdr:from>
      <xdr:col>23</xdr:col>
      <xdr:colOff>514350</xdr:colOff>
      <xdr:row>7</xdr:row>
      <xdr:rowOff>152400</xdr:rowOff>
    </xdr:from>
    <xdr:to>
      <xdr:col>28</xdr:col>
      <xdr:colOff>123825</xdr:colOff>
      <xdr:row>8</xdr:row>
      <xdr:rowOff>352425</xdr:rowOff>
    </xdr:to>
    <xdr:sp macro="" textlink="">
      <xdr:nvSpPr>
        <xdr:cNvPr id="9247" name="AutoShape 31"/>
        <xdr:cNvSpPr>
          <a:spLocks noChangeArrowheads="1"/>
        </xdr:cNvSpPr>
      </xdr:nvSpPr>
      <xdr:spPr bwMode="auto">
        <a:xfrm>
          <a:off x="13001625" y="1257300"/>
          <a:ext cx="2943225" cy="542925"/>
        </a:xfrm>
        <a:prstGeom prst="wedgeRectCallout">
          <a:avLst>
            <a:gd name="adj1" fmla="val -87866"/>
            <a:gd name="adj2" fmla="val 219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法人先は法人名欄に会社名を、お名前欄に代表者氏名をご記入ください。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xdr:colOff>
          <xdr:row>47</xdr:row>
          <xdr:rowOff>0</xdr:rowOff>
        </xdr:from>
        <xdr:to>
          <xdr:col>6</xdr:col>
          <xdr:colOff>76200</xdr:colOff>
          <xdr:row>47</xdr:row>
          <xdr:rowOff>0</xdr:rowOff>
        </xdr:to>
        <xdr:sp macro="" textlink="">
          <xdr:nvSpPr>
            <xdr:cNvPr id="10241" name="CheckBox13"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47</xdr:row>
          <xdr:rowOff>0</xdr:rowOff>
        </xdr:from>
        <xdr:to>
          <xdr:col>6</xdr:col>
          <xdr:colOff>76200</xdr:colOff>
          <xdr:row>47</xdr:row>
          <xdr:rowOff>0</xdr:rowOff>
        </xdr:to>
        <xdr:sp macro="" textlink="">
          <xdr:nvSpPr>
            <xdr:cNvPr id="10242" name="CheckBox14"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47</xdr:row>
          <xdr:rowOff>0</xdr:rowOff>
        </xdr:from>
        <xdr:to>
          <xdr:col>6</xdr:col>
          <xdr:colOff>76200</xdr:colOff>
          <xdr:row>47</xdr:row>
          <xdr:rowOff>0</xdr:rowOff>
        </xdr:to>
        <xdr:sp macro="" textlink="">
          <xdr:nvSpPr>
            <xdr:cNvPr id="10243" name="CheckBox17"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47</xdr:row>
          <xdr:rowOff>0</xdr:rowOff>
        </xdr:from>
        <xdr:to>
          <xdr:col>6</xdr:col>
          <xdr:colOff>76200</xdr:colOff>
          <xdr:row>47</xdr:row>
          <xdr:rowOff>0</xdr:rowOff>
        </xdr:to>
        <xdr:sp macro="" textlink="">
          <xdr:nvSpPr>
            <xdr:cNvPr id="10244" name="CheckBox18"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47</xdr:row>
          <xdr:rowOff>0</xdr:rowOff>
        </xdr:from>
        <xdr:to>
          <xdr:col>6</xdr:col>
          <xdr:colOff>76200</xdr:colOff>
          <xdr:row>47</xdr:row>
          <xdr:rowOff>0</xdr:rowOff>
        </xdr:to>
        <xdr:sp macro="" textlink="">
          <xdr:nvSpPr>
            <xdr:cNvPr id="10245" name="CheckBox3"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47</xdr:row>
          <xdr:rowOff>0</xdr:rowOff>
        </xdr:from>
        <xdr:to>
          <xdr:col>6</xdr:col>
          <xdr:colOff>76200</xdr:colOff>
          <xdr:row>47</xdr:row>
          <xdr:rowOff>0</xdr:rowOff>
        </xdr:to>
        <xdr:sp macro="" textlink="">
          <xdr:nvSpPr>
            <xdr:cNvPr id="10246" name="CheckBox4"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E62"/>
  <sheetViews>
    <sheetView showGridLines="0" topLeftCell="Q1" workbookViewId="0">
      <selection activeCell="X14" sqref="X14:Y15"/>
    </sheetView>
  </sheetViews>
  <sheetFormatPr defaultRowHeight="12" x14ac:dyDescent="0.15"/>
  <cols>
    <col min="1" max="1" width="5.25" style="27" customWidth="1"/>
    <col min="2" max="2" width="2.125" style="27" customWidth="1"/>
    <col min="3" max="3" width="8.125" style="27" customWidth="1"/>
    <col min="4" max="4" width="5" style="27" customWidth="1"/>
    <col min="5" max="5" width="10.625" style="27" customWidth="1"/>
    <col min="6" max="6" width="5.625" style="27" customWidth="1"/>
    <col min="7" max="7" width="3.75" style="27" customWidth="1"/>
    <col min="8" max="9" width="9.375" style="27" customWidth="1"/>
    <col min="10" max="10" width="8.625" style="27" customWidth="1"/>
    <col min="11" max="11" width="2.5" style="27" customWidth="1"/>
    <col min="12" max="14" width="9.375" style="27" customWidth="1"/>
    <col min="15" max="15" width="2.5" style="27" customWidth="1"/>
    <col min="16" max="16" width="9.375" style="27" customWidth="1"/>
    <col min="17" max="17" width="9.5" style="27" customWidth="1"/>
    <col min="18" max="18" width="9.375" style="27" customWidth="1"/>
    <col min="19" max="19" width="2.5" style="27" customWidth="1"/>
    <col min="20" max="21" width="9.375" style="27" customWidth="1"/>
    <col min="22" max="22" width="2.5" style="27" customWidth="1"/>
    <col min="23" max="25" width="10.875" style="27" customWidth="1"/>
    <col min="26" max="26" width="9" style="27"/>
    <col min="27" max="27" width="3.625" style="27" customWidth="1"/>
    <col min="28" max="30" width="9.375" style="27" customWidth="1"/>
    <col min="31" max="31" width="15" style="27" customWidth="1"/>
    <col min="32" max="16384" width="9" style="27"/>
  </cols>
  <sheetData>
    <row r="1" spans="2:31" ht="12.75" thickBot="1" x14ac:dyDescent="0.2"/>
    <row r="2" spans="2:31" ht="12.75" thickTop="1" x14ac:dyDescent="0.15">
      <c r="B2" s="234" t="s">
        <v>58</v>
      </c>
      <c r="C2" s="235"/>
      <c r="D2" s="235"/>
      <c r="E2" s="235"/>
      <c r="F2" s="235"/>
      <c r="G2" s="235"/>
      <c r="H2" s="235"/>
      <c r="I2" s="235"/>
      <c r="J2" s="235"/>
      <c r="K2" s="236"/>
    </row>
    <row r="3" spans="2:31" x14ac:dyDescent="0.15">
      <c r="B3" s="237"/>
      <c r="C3" s="238"/>
      <c r="D3" s="238"/>
      <c r="E3" s="238"/>
      <c r="F3" s="238"/>
      <c r="G3" s="238"/>
      <c r="H3" s="238"/>
      <c r="I3" s="238"/>
      <c r="J3" s="238"/>
      <c r="K3" s="239"/>
    </row>
    <row r="4" spans="2:31" x14ac:dyDescent="0.15">
      <c r="B4" s="237"/>
      <c r="C4" s="238"/>
      <c r="D4" s="238"/>
      <c r="E4" s="238"/>
      <c r="F4" s="238"/>
      <c r="G4" s="238"/>
      <c r="H4" s="238"/>
      <c r="I4" s="238"/>
      <c r="J4" s="238"/>
      <c r="K4" s="239"/>
    </row>
    <row r="5" spans="2:31" x14ac:dyDescent="0.15">
      <c r="B5" s="237"/>
      <c r="C5" s="238"/>
      <c r="D5" s="238"/>
      <c r="E5" s="238"/>
      <c r="F5" s="238"/>
      <c r="G5" s="238"/>
      <c r="H5" s="238"/>
      <c r="I5" s="238"/>
      <c r="J5" s="238"/>
      <c r="K5" s="239"/>
    </row>
    <row r="6" spans="2:31" ht="12.75" thickBot="1" x14ac:dyDescent="0.2">
      <c r="B6" s="240"/>
      <c r="C6" s="241"/>
      <c r="D6" s="241"/>
      <c r="E6" s="241"/>
      <c r="F6" s="241"/>
      <c r="G6" s="241"/>
      <c r="H6" s="241"/>
      <c r="I6" s="241"/>
      <c r="J6" s="241"/>
      <c r="K6" s="242"/>
    </row>
    <row r="7" spans="2:31" ht="12.75" thickTop="1" x14ac:dyDescent="0.15"/>
    <row r="8" spans="2:31" ht="27" customHeight="1" x14ac:dyDescent="0.15">
      <c r="B8" s="28" t="s">
        <v>21</v>
      </c>
      <c r="C8" s="29"/>
      <c r="D8" s="29"/>
      <c r="L8" s="185" t="s">
        <v>0</v>
      </c>
      <c r="M8" s="185"/>
      <c r="N8" s="185"/>
      <c r="O8" s="185"/>
      <c r="P8" s="185"/>
      <c r="S8" s="30" t="s">
        <v>1</v>
      </c>
      <c r="T8" s="139" t="s">
        <v>56</v>
      </c>
      <c r="U8" s="139"/>
      <c r="V8" s="140"/>
      <c r="W8" s="140"/>
      <c r="X8" s="140"/>
    </row>
    <row r="9" spans="2:31" ht="31.5" customHeight="1" x14ac:dyDescent="0.15">
      <c r="L9" s="31" t="s">
        <v>40</v>
      </c>
      <c r="M9" s="193">
        <v>41061</v>
      </c>
      <c r="N9" s="193"/>
      <c r="O9" s="32" t="s">
        <v>41</v>
      </c>
      <c r="S9" s="30" t="s">
        <v>2</v>
      </c>
      <c r="T9" s="141" t="s">
        <v>57</v>
      </c>
      <c r="U9" s="141"/>
      <c r="V9" s="142"/>
      <c r="W9" s="142"/>
      <c r="X9" s="142"/>
    </row>
    <row r="10" spans="2:31" s="33" customFormat="1" ht="15.75" customHeight="1" x14ac:dyDescent="0.15">
      <c r="L10" s="34"/>
      <c r="M10" s="34"/>
      <c r="N10" s="34"/>
      <c r="O10" s="34"/>
      <c r="P10" s="34"/>
      <c r="R10" s="35"/>
      <c r="S10" s="35"/>
      <c r="T10" s="35"/>
      <c r="U10" s="35"/>
      <c r="W10" s="36"/>
      <c r="X10" s="36"/>
      <c r="Y10" s="36"/>
      <c r="AB10" s="35"/>
      <c r="AC10" s="35"/>
      <c r="AD10" s="35"/>
      <c r="AE10" s="37" t="s">
        <v>3</v>
      </c>
    </row>
    <row r="11" spans="2:31" ht="15" customHeight="1" x14ac:dyDescent="0.15">
      <c r="B11" s="197" t="s">
        <v>4</v>
      </c>
      <c r="C11" s="244"/>
      <c r="D11" s="244"/>
      <c r="E11" s="194" t="s">
        <v>5</v>
      </c>
      <c r="F11" s="195"/>
      <c r="G11" s="38"/>
      <c r="H11" s="194" t="s">
        <v>6</v>
      </c>
      <c r="I11" s="195"/>
      <c r="J11" s="195"/>
      <c r="K11" s="195"/>
      <c r="L11" s="195"/>
      <c r="M11" s="195"/>
      <c r="N11" s="195"/>
      <c r="O11" s="195"/>
      <c r="P11" s="195"/>
      <c r="Q11" s="195"/>
      <c r="R11" s="195"/>
      <c r="S11" s="195"/>
      <c r="T11" s="195"/>
      <c r="U11" s="195"/>
      <c r="V11" s="195"/>
      <c r="W11" s="195"/>
      <c r="X11" s="195"/>
      <c r="Y11" s="195"/>
      <c r="Z11" s="196"/>
      <c r="AA11" s="220" t="s">
        <v>24</v>
      </c>
      <c r="AB11" s="221"/>
      <c r="AC11" s="221"/>
      <c r="AD11" s="222"/>
      <c r="AE11" s="216" t="s">
        <v>30</v>
      </c>
    </row>
    <row r="12" spans="2:31" ht="7.5" customHeight="1" x14ac:dyDescent="0.15">
      <c r="B12" s="198"/>
      <c r="C12" s="245"/>
      <c r="D12" s="245"/>
      <c r="E12" s="178" t="s">
        <v>7</v>
      </c>
      <c r="F12" s="39"/>
      <c r="G12" s="40"/>
      <c r="H12" s="175" t="s">
        <v>8</v>
      </c>
      <c r="I12" s="41"/>
      <c r="J12" s="41"/>
      <c r="K12" s="42"/>
      <c r="L12" s="192" t="s">
        <v>9</v>
      </c>
      <c r="M12" s="43"/>
      <c r="N12" s="43"/>
      <c r="O12" s="43"/>
      <c r="P12" s="44"/>
      <c r="Q12" s="44"/>
      <c r="R12" s="44"/>
      <c r="S12" s="44"/>
      <c r="T12" s="44"/>
      <c r="U12" s="44"/>
      <c r="V12" s="44"/>
      <c r="W12" s="208" t="s">
        <v>10</v>
      </c>
      <c r="X12" s="212" t="s">
        <v>33</v>
      </c>
      <c r="Y12" s="213"/>
      <c r="Z12" s="197" t="s">
        <v>23</v>
      </c>
      <c r="AA12" s="197" t="s">
        <v>27</v>
      </c>
      <c r="AB12" s="223"/>
      <c r="AC12" s="227" t="s">
        <v>28</v>
      </c>
      <c r="AD12" s="227" t="s">
        <v>29</v>
      </c>
      <c r="AE12" s="228"/>
    </row>
    <row r="13" spans="2:31" ht="7.5" customHeight="1" x14ac:dyDescent="0.15">
      <c r="B13" s="198"/>
      <c r="C13" s="245"/>
      <c r="D13" s="245"/>
      <c r="E13" s="176"/>
      <c r="F13" s="179" t="s">
        <v>11</v>
      </c>
      <c r="G13" s="180"/>
      <c r="H13" s="176"/>
      <c r="I13" s="45"/>
      <c r="J13" s="45"/>
      <c r="K13" s="46"/>
      <c r="L13" s="190"/>
      <c r="M13" s="186" t="s">
        <v>12</v>
      </c>
      <c r="N13" s="189" t="s">
        <v>13</v>
      </c>
      <c r="O13" s="189"/>
      <c r="P13" s="47"/>
      <c r="Q13" s="39"/>
      <c r="R13" s="39"/>
      <c r="S13" s="40"/>
      <c r="T13" s="178" t="s">
        <v>15</v>
      </c>
      <c r="U13" s="39"/>
      <c r="V13" s="39"/>
      <c r="W13" s="194"/>
      <c r="X13" s="214"/>
      <c r="Y13" s="215"/>
      <c r="Z13" s="198"/>
      <c r="AA13" s="224"/>
      <c r="AB13" s="225"/>
      <c r="AC13" s="228"/>
      <c r="AD13" s="228"/>
      <c r="AE13" s="228"/>
    </row>
    <row r="14" spans="2:31" ht="7.5" customHeight="1" x14ac:dyDescent="0.15">
      <c r="B14" s="198"/>
      <c r="C14" s="245"/>
      <c r="D14" s="245"/>
      <c r="E14" s="176"/>
      <c r="F14" s="181"/>
      <c r="G14" s="182"/>
      <c r="H14" s="176"/>
      <c r="I14" s="45"/>
      <c r="J14" s="45"/>
      <c r="K14" s="46"/>
      <c r="L14" s="190"/>
      <c r="M14" s="187"/>
      <c r="N14" s="190"/>
      <c r="O14" s="190"/>
      <c r="P14" s="178" t="s">
        <v>14</v>
      </c>
      <c r="Q14" s="39"/>
      <c r="R14" s="39"/>
      <c r="S14" s="40"/>
      <c r="T14" s="176"/>
      <c r="U14" s="44"/>
      <c r="V14" s="44"/>
      <c r="W14" s="194"/>
      <c r="X14" s="216" t="s">
        <v>34</v>
      </c>
      <c r="Y14" s="216" t="s">
        <v>35</v>
      </c>
      <c r="Z14" s="198"/>
      <c r="AA14" s="224"/>
      <c r="AB14" s="225"/>
      <c r="AC14" s="228"/>
      <c r="AD14" s="228"/>
      <c r="AE14" s="228"/>
    </row>
    <row r="15" spans="2:31" ht="13.5" customHeight="1" x14ac:dyDescent="0.15">
      <c r="B15" s="199"/>
      <c r="C15" s="246"/>
      <c r="D15" s="246"/>
      <c r="E15" s="177"/>
      <c r="F15" s="183"/>
      <c r="G15" s="184"/>
      <c r="H15" s="177"/>
      <c r="I15" s="48" t="s">
        <v>16</v>
      </c>
      <c r="J15" s="210" t="s">
        <v>13</v>
      </c>
      <c r="K15" s="211"/>
      <c r="L15" s="191"/>
      <c r="M15" s="188"/>
      <c r="N15" s="191"/>
      <c r="O15" s="191"/>
      <c r="P15" s="200"/>
      <c r="Q15" s="48" t="s">
        <v>16</v>
      </c>
      <c r="R15" s="210" t="s">
        <v>13</v>
      </c>
      <c r="S15" s="211"/>
      <c r="T15" s="177"/>
      <c r="U15" s="209" t="s">
        <v>13</v>
      </c>
      <c r="V15" s="209"/>
      <c r="W15" s="194"/>
      <c r="X15" s="217"/>
      <c r="Y15" s="217"/>
      <c r="Z15" s="199"/>
      <c r="AA15" s="200"/>
      <c r="AB15" s="226"/>
      <c r="AC15" s="229"/>
      <c r="AD15" s="229"/>
      <c r="AE15" s="229"/>
    </row>
    <row r="16" spans="2:31" ht="18" customHeight="1" x14ac:dyDescent="0.15">
      <c r="B16" s="243" t="s">
        <v>22</v>
      </c>
      <c r="C16" s="243"/>
      <c r="D16" s="243"/>
      <c r="E16" s="149">
        <v>10634</v>
      </c>
      <c r="F16" s="163">
        <v>5000</v>
      </c>
      <c r="G16" s="164"/>
      <c r="H16" s="149">
        <v>2000</v>
      </c>
      <c r="I16" s="167">
        <v>5000</v>
      </c>
      <c r="J16" s="49">
        <v>4</v>
      </c>
      <c r="K16" s="50" t="s">
        <v>42</v>
      </c>
      <c r="L16" s="159">
        <f>M16+T16</f>
        <v>20000</v>
      </c>
      <c r="M16" s="169">
        <v>5000</v>
      </c>
      <c r="N16" s="49">
        <v>3.5</v>
      </c>
      <c r="O16" s="50" t="s">
        <v>42</v>
      </c>
      <c r="P16" s="149">
        <v>2000</v>
      </c>
      <c r="Q16" s="163">
        <v>10000</v>
      </c>
      <c r="R16" s="49">
        <v>3.5</v>
      </c>
      <c r="S16" s="50" t="s">
        <v>42</v>
      </c>
      <c r="T16" s="149">
        <v>15000</v>
      </c>
      <c r="U16" s="49">
        <v>3</v>
      </c>
      <c r="V16" s="50" t="s">
        <v>42</v>
      </c>
      <c r="W16" s="145">
        <f>H16+L16</f>
        <v>22000</v>
      </c>
      <c r="X16" s="147">
        <v>30000</v>
      </c>
      <c r="Y16" s="147">
        <v>40000</v>
      </c>
      <c r="Z16" s="147">
        <v>500</v>
      </c>
      <c r="AA16" s="51" t="s">
        <v>25</v>
      </c>
      <c r="AB16" s="52">
        <v>40000</v>
      </c>
      <c r="AC16" s="143">
        <v>6000</v>
      </c>
      <c r="AD16" s="143"/>
      <c r="AE16" s="219" t="s">
        <v>50</v>
      </c>
    </row>
    <row r="17" spans="2:31" ht="18" customHeight="1" x14ac:dyDescent="0.15">
      <c r="B17" s="53" t="s">
        <v>43</v>
      </c>
      <c r="C17" s="54" t="s">
        <v>53</v>
      </c>
      <c r="D17" s="55" t="s">
        <v>17</v>
      </c>
      <c r="E17" s="155"/>
      <c r="F17" s="156"/>
      <c r="G17" s="157"/>
      <c r="H17" s="155"/>
      <c r="I17" s="158"/>
      <c r="J17" s="56">
        <v>4.5</v>
      </c>
      <c r="K17" s="57" t="s">
        <v>45</v>
      </c>
      <c r="L17" s="160"/>
      <c r="M17" s="162"/>
      <c r="N17" s="56">
        <v>4</v>
      </c>
      <c r="O17" s="57" t="s">
        <v>45</v>
      </c>
      <c r="P17" s="155"/>
      <c r="Q17" s="156"/>
      <c r="R17" s="56"/>
      <c r="S17" s="57" t="s">
        <v>45</v>
      </c>
      <c r="T17" s="155"/>
      <c r="U17" s="56">
        <v>3.5</v>
      </c>
      <c r="V17" s="57" t="s">
        <v>45</v>
      </c>
      <c r="W17" s="146"/>
      <c r="X17" s="148"/>
      <c r="Y17" s="148"/>
      <c r="Z17" s="148"/>
      <c r="AA17" s="58" t="s">
        <v>26</v>
      </c>
      <c r="AB17" s="59"/>
      <c r="AC17" s="144"/>
      <c r="AD17" s="144"/>
      <c r="AE17" s="151"/>
    </row>
    <row r="18" spans="2:31" ht="18" customHeight="1" x14ac:dyDescent="0.15">
      <c r="B18" s="60" t="s">
        <v>46</v>
      </c>
      <c r="C18" s="61" t="s">
        <v>51</v>
      </c>
      <c r="D18" s="62" t="s">
        <v>31</v>
      </c>
      <c r="E18" s="149">
        <v>2000</v>
      </c>
      <c r="F18" s="163">
        <v>2000</v>
      </c>
      <c r="G18" s="164"/>
      <c r="H18" s="149"/>
      <c r="I18" s="167"/>
      <c r="J18" s="49"/>
      <c r="K18" s="50" t="s">
        <v>49</v>
      </c>
      <c r="L18" s="159">
        <f>M18+T18</f>
        <v>8000</v>
      </c>
      <c r="M18" s="169">
        <v>3000</v>
      </c>
      <c r="N18" s="49">
        <v>3.8</v>
      </c>
      <c r="O18" s="50" t="s">
        <v>49</v>
      </c>
      <c r="P18" s="149"/>
      <c r="Q18" s="163"/>
      <c r="R18" s="49"/>
      <c r="S18" s="50" t="s">
        <v>49</v>
      </c>
      <c r="T18" s="149">
        <v>5000</v>
      </c>
      <c r="U18" s="49">
        <v>3.5</v>
      </c>
      <c r="V18" s="50" t="s">
        <v>49</v>
      </c>
      <c r="W18" s="145">
        <f>H18+L18</f>
        <v>8000</v>
      </c>
      <c r="X18" s="147">
        <v>10000</v>
      </c>
      <c r="Y18" s="147">
        <v>13000</v>
      </c>
      <c r="Z18" s="147">
        <v>300</v>
      </c>
      <c r="AA18" s="51" t="s">
        <v>25</v>
      </c>
      <c r="AB18" s="52"/>
      <c r="AC18" s="218">
        <v>3000</v>
      </c>
      <c r="AD18" s="218"/>
      <c r="AE18" s="153"/>
    </row>
    <row r="19" spans="2:31" ht="18" customHeight="1" x14ac:dyDescent="0.15">
      <c r="B19" s="63" t="s">
        <v>43</v>
      </c>
      <c r="C19" s="54" t="s">
        <v>53</v>
      </c>
      <c r="D19" s="64" t="s">
        <v>17</v>
      </c>
      <c r="E19" s="149"/>
      <c r="F19" s="165"/>
      <c r="G19" s="166"/>
      <c r="H19" s="149"/>
      <c r="I19" s="168"/>
      <c r="J19" s="65"/>
      <c r="K19" s="66" t="s">
        <v>45</v>
      </c>
      <c r="L19" s="160"/>
      <c r="M19" s="169"/>
      <c r="N19" s="65">
        <v>4.5</v>
      </c>
      <c r="O19" s="66" t="s">
        <v>45</v>
      </c>
      <c r="P19" s="149"/>
      <c r="Q19" s="165"/>
      <c r="R19" s="65"/>
      <c r="S19" s="66" t="s">
        <v>45</v>
      </c>
      <c r="T19" s="149"/>
      <c r="U19" s="65">
        <v>4</v>
      </c>
      <c r="V19" s="66" t="s">
        <v>45</v>
      </c>
      <c r="W19" s="146"/>
      <c r="X19" s="148"/>
      <c r="Y19" s="148"/>
      <c r="Z19" s="147"/>
      <c r="AA19" s="67" t="s">
        <v>26</v>
      </c>
      <c r="AB19" s="68"/>
      <c r="AC19" s="218"/>
      <c r="AD19" s="218"/>
      <c r="AE19" s="153"/>
    </row>
    <row r="20" spans="2:31" ht="18" customHeight="1" x14ac:dyDescent="0.15">
      <c r="B20" s="60" t="s">
        <v>46</v>
      </c>
      <c r="C20" s="61" t="s">
        <v>54</v>
      </c>
      <c r="D20" s="62" t="s">
        <v>31</v>
      </c>
      <c r="E20" s="149">
        <v>1000</v>
      </c>
      <c r="F20" s="163">
        <v>500</v>
      </c>
      <c r="G20" s="164"/>
      <c r="H20" s="149"/>
      <c r="I20" s="167"/>
      <c r="J20" s="69"/>
      <c r="K20" s="62" t="s">
        <v>49</v>
      </c>
      <c r="L20" s="159">
        <f>M20+T20</f>
        <v>3000</v>
      </c>
      <c r="M20" s="169"/>
      <c r="N20" s="70"/>
      <c r="O20" s="62" t="s">
        <v>49</v>
      </c>
      <c r="P20" s="149"/>
      <c r="Q20" s="163"/>
      <c r="R20" s="69"/>
      <c r="S20" s="62" t="s">
        <v>49</v>
      </c>
      <c r="T20" s="149">
        <v>3000</v>
      </c>
      <c r="U20" s="69">
        <v>4</v>
      </c>
      <c r="V20" s="62" t="s">
        <v>49</v>
      </c>
      <c r="W20" s="145">
        <f>H20+L20</f>
        <v>3000</v>
      </c>
      <c r="X20" s="147">
        <v>3500</v>
      </c>
      <c r="Y20" s="147">
        <v>4000</v>
      </c>
      <c r="Z20" s="147">
        <v>200</v>
      </c>
      <c r="AA20" s="51" t="s">
        <v>25</v>
      </c>
      <c r="AB20" s="52"/>
      <c r="AC20" s="218"/>
      <c r="AD20" s="218"/>
      <c r="AE20" s="153"/>
    </row>
    <row r="21" spans="2:31" ht="18" customHeight="1" x14ac:dyDescent="0.15">
      <c r="B21" s="63" t="s">
        <v>43</v>
      </c>
      <c r="C21" s="54" t="s">
        <v>52</v>
      </c>
      <c r="D21" s="64" t="s">
        <v>17</v>
      </c>
      <c r="E21" s="149"/>
      <c r="F21" s="165"/>
      <c r="G21" s="166"/>
      <c r="H21" s="149"/>
      <c r="I21" s="168"/>
      <c r="J21" s="65"/>
      <c r="K21" s="66" t="s">
        <v>45</v>
      </c>
      <c r="L21" s="160"/>
      <c r="M21" s="169"/>
      <c r="N21" s="65"/>
      <c r="O21" s="66" t="s">
        <v>45</v>
      </c>
      <c r="P21" s="149"/>
      <c r="Q21" s="165"/>
      <c r="R21" s="65"/>
      <c r="S21" s="66" t="s">
        <v>45</v>
      </c>
      <c r="T21" s="149"/>
      <c r="U21" s="65">
        <v>5</v>
      </c>
      <c r="V21" s="66" t="s">
        <v>45</v>
      </c>
      <c r="W21" s="146"/>
      <c r="X21" s="148"/>
      <c r="Y21" s="148"/>
      <c r="Z21" s="147"/>
      <c r="AA21" s="67" t="s">
        <v>26</v>
      </c>
      <c r="AB21" s="68"/>
      <c r="AC21" s="218"/>
      <c r="AD21" s="218"/>
      <c r="AE21" s="153"/>
    </row>
    <row r="22" spans="2:31" ht="18" customHeight="1" x14ac:dyDescent="0.15">
      <c r="B22" s="60" t="s">
        <v>46</v>
      </c>
      <c r="C22" s="61"/>
      <c r="D22" s="62" t="s">
        <v>31</v>
      </c>
      <c r="E22" s="154"/>
      <c r="F22" s="156"/>
      <c r="G22" s="157"/>
      <c r="H22" s="154"/>
      <c r="I22" s="158"/>
      <c r="J22" s="71"/>
      <c r="K22" s="72" t="s">
        <v>49</v>
      </c>
      <c r="L22" s="159">
        <f>M22+T22</f>
        <v>0</v>
      </c>
      <c r="M22" s="161"/>
      <c r="N22" s="71"/>
      <c r="O22" s="72" t="s">
        <v>49</v>
      </c>
      <c r="P22" s="154"/>
      <c r="Q22" s="156"/>
      <c r="R22" s="71"/>
      <c r="S22" s="72" t="s">
        <v>49</v>
      </c>
      <c r="T22" s="154"/>
      <c r="U22" s="71"/>
      <c r="V22" s="72" t="s">
        <v>49</v>
      </c>
      <c r="W22" s="145">
        <f>H22+L22</f>
        <v>0</v>
      </c>
      <c r="X22" s="147"/>
      <c r="Y22" s="147"/>
      <c r="Z22" s="152"/>
      <c r="AA22" s="51" t="s">
        <v>25</v>
      </c>
      <c r="AB22" s="52"/>
      <c r="AC22" s="143"/>
      <c r="AD22" s="143"/>
      <c r="AE22" s="150"/>
    </row>
    <row r="23" spans="2:31" ht="18" customHeight="1" x14ac:dyDescent="0.15">
      <c r="B23" s="53" t="s">
        <v>43</v>
      </c>
      <c r="C23" s="35" t="s">
        <v>44</v>
      </c>
      <c r="D23" s="55" t="s">
        <v>17</v>
      </c>
      <c r="E23" s="155"/>
      <c r="F23" s="156"/>
      <c r="G23" s="157"/>
      <c r="H23" s="155"/>
      <c r="I23" s="158"/>
      <c r="J23" s="73"/>
      <c r="K23" s="74" t="s">
        <v>45</v>
      </c>
      <c r="L23" s="160"/>
      <c r="M23" s="162"/>
      <c r="N23" s="75"/>
      <c r="O23" s="74" t="s">
        <v>45</v>
      </c>
      <c r="P23" s="155"/>
      <c r="Q23" s="156"/>
      <c r="R23" s="73"/>
      <c r="S23" s="74" t="s">
        <v>45</v>
      </c>
      <c r="T23" s="155"/>
      <c r="U23" s="73"/>
      <c r="V23" s="74" t="s">
        <v>45</v>
      </c>
      <c r="W23" s="146"/>
      <c r="X23" s="148"/>
      <c r="Y23" s="148"/>
      <c r="Z23" s="148"/>
      <c r="AA23" s="67" t="s">
        <v>26</v>
      </c>
      <c r="AB23" s="68"/>
      <c r="AC23" s="144"/>
      <c r="AD23" s="144"/>
      <c r="AE23" s="151"/>
    </row>
    <row r="24" spans="2:31" ht="18" customHeight="1" x14ac:dyDescent="0.15">
      <c r="B24" s="60" t="s">
        <v>46</v>
      </c>
      <c r="C24" s="61"/>
      <c r="D24" s="62" t="s">
        <v>31</v>
      </c>
      <c r="E24" s="149"/>
      <c r="F24" s="163"/>
      <c r="G24" s="164"/>
      <c r="H24" s="149"/>
      <c r="I24" s="167"/>
      <c r="J24" s="49"/>
      <c r="K24" s="50" t="s">
        <v>49</v>
      </c>
      <c r="L24" s="159">
        <f>M24+T24</f>
        <v>0</v>
      </c>
      <c r="M24" s="169"/>
      <c r="N24" s="49"/>
      <c r="O24" s="50" t="s">
        <v>49</v>
      </c>
      <c r="P24" s="149"/>
      <c r="Q24" s="163"/>
      <c r="R24" s="49"/>
      <c r="S24" s="50" t="s">
        <v>49</v>
      </c>
      <c r="T24" s="149"/>
      <c r="U24" s="49"/>
      <c r="V24" s="50" t="s">
        <v>49</v>
      </c>
      <c r="W24" s="145">
        <f>H24+L24</f>
        <v>0</v>
      </c>
      <c r="X24" s="147"/>
      <c r="Y24" s="147"/>
      <c r="Z24" s="147"/>
      <c r="AA24" s="51" t="s">
        <v>25</v>
      </c>
      <c r="AB24" s="52"/>
      <c r="AC24" s="218"/>
      <c r="AD24" s="218"/>
      <c r="AE24" s="153"/>
    </row>
    <row r="25" spans="2:31" ht="18" customHeight="1" x14ac:dyDescent="0.15">
      <c r="B25" s="63" t="s">
        <v>43</v>
      </c>
      <c r="C25" s="54" t="s">
        <v>44</v>
      </c>
      <c r="D25" s="64" t="s">
        <v>17</v>
      </c>
      <c r="E25" s="149"/>
      <c r="F25" s="165"/>
      <c r="G25" s="166"/>
      <c r="H25" s="149"/>
      <c r="I25" s="168"/>
      <c r="J25" s="65"/>
      <c r="K25" s="66" t="s">
        <v>45</v>
      </c>
      <c r="L25" s="160"/>
      <c r="M25" s="169"/>
      <c r="N25" s="65"/>
      <c r="O25" s="66" t="s">
        <v>45</v>
      </c>
      <c r="P25" s="149"/>
      <c r="Q25" s="165"/>
      <c r="R25" s="65"/>
      <c r="S25" s="66" t="s">
        <v>45</v>
      </c>
      <c r="T25" s="149"/>
      <c r="U25" s="65"/>
      <c r="V25" s="66" t="s">
        <v>45</v>
      </c>
      <c r="W25" s="146"/>
      <c r="X25" s="148"/>
      <c r="Y25" s="148"/>
      <c r="Z25" s="147"/>
      <c r="AA25" s="67" t="s">
        <v>26</v>
      </c>
      <c r="AB25" s="68"/>
      <c r="AC25" s="218"/>
      <c r="AD25" s="218"/>
      <c r="AE25" s="153"/>
    </row>
    <row r="26" spans="2:31" ht="18" customHeight="1" x14ac:dyDescent="0.15">
      <c r="B26" s="60" t="s">
        <v>46</v>
      </c>
      <c r="C26" s="61"/>
      <c r="D26" s="62" t="s">
        <v>31</v>
      </c>
      <c r="E26" s="149"/>
      <c r="F26" s="163"/>
      <c r="G26" s="164"/>
      <c r="H26" s="149"/>
      <c r="I26" s="167"/>
      <c r="J26" s="69"/>
      <c r="K26" s="62" t="s">
        <v>49</v>
      </c>
      <c r="L26" s="159">
        <f>M26+T26</f>
        <v>0</v>
      </c>
      <c r="M26" s="169"/>
      <c r="N26" s="70"/>
      <c r="O26" s="62" t="s">
        <v>49</v>
      </c>
      <c r="P26" s="149"/>
      <c r="Q26" s="163"/>
      <c r="R26" s="69"/>
      <c r="S26" s="62" t="s">
        <v>49</v>
      </c>
      <c r="T26" s="149"/>
      <c r="U26" s="69"/>
      <c r="V26" s="62" t="s">
        <v>49</v>
      </c>
      <c r="W26" s="145">
        <f>H26+L26</f>
        <v>0</v>
      </c>
      <c r="X26" s="147"/>
      <c r="Y26" s="147"/>
      <c r="Z26" s="147"/>
      <c r="AA26" s="51" t="s">
        <v>25</v>
      </c>
      <c r="AB26" s="52"/>
      <c r="AC26" s="218"/>
      <c r="AD26" s="218"/>
      <c r="AE26" s="153"/>
    </row>
    <row r="27" spans="2:31" ht="18" customHeight="1" x14ac:dyDescent="0.15">
      <c r="B27" s="63" t="s">
        <v>43</v>
      </c>
      <c r="C27" s="54" t="s">
        <v>44</v>
      </c>
      <c r="D27" s="64" t="s">
        <v>17</v>
      </c>
      <c r="E27" s="149"/>
      <c r="F27" s="165"/>
      <c r="G27" s="166"/>
      <c r="H27" s="149"/>
      <c r="I27" s="168"/>
      <c r="J27" s="65"/>
      <c r="K27" s="66" t="s">
        <v>45</v>
      </c>
      <c r="L27" s="160"/>
      <c r="M27" s="169"/>
      <c r="N27" s="65"/>
      <c r="O27" s="66" t="s">
        <v>45</v>
      </c>
      <c r="P27" s="149"/>
      <c r="Q27" s="165"/>
      <c r="R27" s="65"/>
      <c r="S27" s="66" t="s">
        <v>45</v>
      </c>
      <c r="T27" s="149"/>
      <c r="U27" s="65"/>
      <c r="V27" s="66" t="s">
        <v>45</v>
      </c>
      <c r="W27" s="146"/>
      <c r="X27" s="148"/>
      <c r="Y27" s="148"/>
      <c r="Z27" s="147"/>
      <c r="AA27" s="67" t="s">
        <v>26</v>
      </c>
      <c r="AB27" s="68"/>
      <c r="AC27" s="218"/>
      <c r="AD27" s="218"/>
      <c r="AE27" s="153"/>
    </row>
    <row r="28" spans="2:31" ht="18" customHeight="1" x14ac:dyDescent="0.15">
      <c r="B28" s="60" t="s">
        <v>46</v>
      </c>
      <c r="C28" s="61"/>
      <c r="D28" s="62" t="s">
        <v>31</v>
      </c>
      <c r="E28" s="154"/>
      <c r="F28" s="156"/>
      <c r="G28" s="157"/>
      <c r="H28" s="154"/>
      <c r="I28" s="158"/>
      <c r="J28" s="71"/>
      <c r="K28" s="72" t="s">
        <v>49</v>
      </c>
      <c r="L28" s="159">
        <f>M28+T28</f>
        <v>0</v>
      </c>
      <c r="M28" s="161"/>
      <c r="N28" s="71"/>
      <c r="O28" s="72" t="s">
        <v>49</v>
      </c>
      <c r="P28" s="154"/>
      <c r="Q28" s="156"/>
      <c r="R28" s="71"/>
      <c r="S28" s="72" t="s">
        <v>49</v>
      </c>
      <c r="T28" s="154"/>
      <c r="U28" s="71"/>
      <c r="V28" s="72" t="s">
        <v>49</v>
      </c>
      <c r="W28" s="145">
        <f>H28+L28</f>
        <v>0</v>
      </c>
      <c r="X28" s="147"/>
      <c r="Y28" s="147"/>
      <c r="Z28" s="152"/>
      <c r="AA28" s="51" t="s">
        <v>25</v>
      </c>
      <c r="AB28" s="52"/>
      <c r="AC28" s="143"/>
      <c r="AD28" s="143"/>
      <c r="AE28" s="150"/>
    </row>
    <row r="29" spans="2:31" ht="18" customHeight="1" x14ac:dyDescent="0.15">
      <c r="B29" s="53" t="s">
        <v>43</v>
      </c>
      <c r="C29" s="35" t="s">
        <v>44</v>
      </c>
      <c r="D29" s="55" t="s">
        <v>17</v>
      </c>
      <c r="E29" s="155"/>
      <c r="F29" s="156"/>
      <c r="G29" s="157"/>
      <c r="H29" s="155"/>
      <c r="I29" s="158"/>
      <c r="J29" s="73"/>
      <c r="K29" s="74" t="s">
        <v>45</v>
      </c>
      <c r="L29" s="160"/>
      <c r="M29" s="162"/>
      <c r="N29" s="75"/>
      <c r="O29" s="74" t="s">
        <v>45</v>
      </c>
      <c r="P29" s="155"/>
      <c r="Q29" s="156"/>
      <c r="R29" s="73"/>
      <c r="S29" s="74" t="s">
        <v>45</v>
      </c>
      <c r="T29" s="155"/>
      <c r="U29" s="73"/>
      <c r="V29" s="74" t="s">
        <v>45</v>
      </c>
      <c r="W29" s="146"/>
      <c r="X29" s="148"/>
      <c r="Y29" s="148"/>
      <c r="Z29" s="148"/>
      <c r="AA29" s="67" t="s">
        <v>26</v>
      </c>
      <c r="AB29" s="68"/>
      <c r="AC29" s="144"/>
      <c r="AD29" s="144"/>
      <c r="AE29" s="151"/>
    </row>
    <row r="30" spans="2:31" ht="18" customHeight="1" x14ac:dyDescent="0.15">
      <c r="B30" s="60" t="s">
        <v>46</v>
      </c>
      <c r="C30" s="61"/>
      <c r="D30" s="62" t="s">
        <v>31</v>
      </c>
      <c r="E30" s="149"/>
      <c r="F30" s="163"/>
      <c r="G30" s="164"/>
      <c r="H30" s="149"/>
      <c r="I30" s="167"/>
      <c r="J30" s="69"/>
      <c r="K30" s="62" t="s">
        <v>49</v>
      </c>
      <c r="L30" s="159">
        <f>M30+T30</f>
        <v>0</v>
      </c>
      <c r="M30" s="169"/>
      <c r="N30" s="70"/>
      <c r="O30" s="62" t="s">
        <v>49</v>
      </c>
      <c r="P30" s="149"/>
      <c r="Q30" s="163"/>
      <c r="R30" s="69"/>
      <c r="S30" s="62" t="s">
        <v>49</v>
      </c>
      <c r="T30" s="149"/>
      <c r="U30" s="69"/>
      <c r="V30" s="62" t="s">
        <v>49</v>
      </c>
      <c r="W30" s="145">
        <f>H30+L30</f>
        <v>0</v>
      </c>
      <c r="X30" s="147"/>
      <c r="Y30" s="147"/>
      <c r="Z30" s="147"/>
      <c r="AA30" s="51" t="s">
        <v>25</v>
      </c>
      <c r="AB30" s="52"/>
      <c r="AC30" s="218"/>
      <c r="AD30" s="218"/>
      <c r="AE30" s="153"/>
    </row>
    <row r="31" spans="2:31" ht="18" customHeight="1" x14ac:dyDescent="0.15">
      <c r="B31" s="63" t="s">
        <v>43</v>
      </c>
      <c r="C31" s="54" t="s">
        <v>44</v>
      </c>
      <c r="D31" s="64" t="s">
        <v>17</v>
      </c>
      <c r="E31" s="149"/>
      <c r="F31" s="165"/>
      <c r="G31" s="166"/>
      <c r="H31" s="149"/>
      <c r="I31" s="168"/>
      <c r="J31" s="65"/>
      <c r="K31" s="66" t="s">
        <v>45</v>
      </c>
      <c r="L31" s="160"/>
      <c r="M31" s="169"/>
      <c r="N31" s="65"/>
      <c r="O31" s="66" t="s">
        <v>45</v>
      </c>
      <c r="P31" s="149"/>
      <c r="Q31" s="165"/>
      <c r="R31" s="65"/>
      <c r="S31" s="66" t="s">
        <v>45</v>
      </c>
      <c r="T31" s="149"/>
      <c r="U31" s="65"/>
      <c r="V31" s="66" t="s">
        <v>45</v>
      </c>
      <c r="W31" s="146"/>
      <c r="X31" s="148"/>
      <c r="Y31" s="148"/>
      <c r="Z31" s="147"/>
      <c r="AA31" s="67" t="s">
        <v>26</v>
      </c>
      <c r="AB31" s="68"/>
      <c r="AC31" s="218"/>
      <c r="AD31" s="218"/>
      <c r="AE31" s="153"/>
    </row>
    <row r="32" spans="2:31" ht="18" customHeight="1" x14ac:dyDescent="0.15">
      <c r="B32" s="60" t="s">
        <v>46</v>
      </c>
      <c r="C32" s="61"/>
      <c r="D32" s="62" t="s">
        <v>31</v>
      </c>
      <c r="E32" s="149"/>
      <c r="F32" s="163"/>
      <c r="G32" s="164"/>
      <c r="H32" s="149"/>
      <c r="I32" s="167"/>
      <c r="J32" s="69"/>
      <c r="K32" s="62" t="s">
        <v>49</v>
      </c>
      <c r="L32" s="159">
        <f>M32+T32</f>
        <v>0</v>
      </c>
      <c r="M32" s="169"/>
      <c r="N32" s="70"/>
      <c r="O32" s="62" t="s">
        <v>49</v>
      </c>
      <c r="P32" s="149"/>
      <c r="Q32" s="163"/>
      <c r="R32" s="69"/>
      <c r="S32" s="62" t="s">
        <v>49</v>
      </c>
      <c r="T32" s="149"/>
      <c r="U32" s="69"/>
      <c r="V32" s="62" t="s">
        <v>49</v>
      </c>
      <c r="W32" s="145">
        <f>H32+L32</f>
        <v>0</v>
      </c>
      <c r="X32" s="147"/>
      <c r="Y32" s="147"/>
      <c r="Z32" s="147"/>
      <c r="AA32" s="51" t="s">
        <v>25</v>
      </c>
      <c r="AB32" s="52"/>
      <c r="AC32" s="218"/>
      <c r="AD32" s="218"/>
      <c r="AE32" s="153"/>
    </row>
    <row r="33" spans="2:31" ht="18" customHeight="1" x14ac:dyDescent="0.15">
      <c r="B33" s="63" t="s">
        <v>43</v>
      </c>
      <c r="C33" s="54" t="s">
        <v>44</v>
      </c>
      <c r="D33" s="64" t="s">
        <v>17</v>
      </c>
      <c r="E33" s="149"/>
      <c r="F33" s="165"/>
      <c r="G33" s="166"/>
      <c r="H33" s="149"/>
      <c r="I33" s="168"/>
      <c r="J33" s="65"/>
      <c r="K33" s="66" t="s">
        <v>45</v>
      </c>
      <c r="L33" s="160"/>
      <c r="M33" s="169"/>
      <c r="N33" s="65"/>
      <c r="O33" s="66" t="s">
        <v>45</v>
      </c>
      <c r="P33" s="149"/>
      <c r="Q33" s="165"/>
      <c r="R33" s="65"/>
      <c r="S33" s="66" t="s">
        <v>45</v>
      </c>
      <c r="T33" s="149"/>
      <c r="U33" s="65"/>
      <c r="V33" s="66" t="s">
        <v>45</v>
      </c>
      <c r="W33" s="146"/>
      <c r="X33" s="148"/>
      <c r="Y33" s="148"/>
      <c r="Z33" s="147"/>
      <c r="AA33" s="67" t="s">
        <v>26</v>
      </c>
      <c r="AB33" s="68"/>
      <c r="AC33" s="218"/>
      <c r="AD33" s="218"/>
      <c r="AE33" s="153"/>
    </row>
    <row r="34" spans="2:31" ht="18" customHeight="1" x14ac:dyDescent="0.15">
      <c r="B34" s="60" t="s">
        <v>46</v>
      </c>
      <c r="C34" s="61"/>
      <c r="D34" s="62" t="s">
        <v>31</v>
      </c>
      <c r="E34" s="149"/>
      <c r="F34" s="163"/>
      <c r="G34" s="164"/>
      <c r="H34" s="149"/>
      <c r="I34" s="167"/>
      <c r="J34" s="69"/>
      <c r="K34" s="62" t="s">
        <v>49</v>
      </c>
      <c r="L34" s="159">
        <f>M34+T34</f>
        <v>0</v>
      </c>
      <c r="M34" s="169"/>
      <c r="N34" s="70"/>
      <c r="O34" s="62" t="s">
        <v>49</v>
      </c>
      <c r="P34" s="149"/>
      <c r="Q34" s="163"/>
      <c r="R34" s="69"/>
      <c r="S34" s="62" t="s">
        <v>49</v>
      </c>
      <c r="T34" s="149"/>
      <c r="U34" s="69"/>
      <c r="V34" s="62" t="s">
        <v>49</v>
      </c>
      <c r="W34" s="145">
        <f>H34+L34</f>
        <v>0</v>
      </c>
      <c r="X34" s="147"/>
      <c r="Y34" s="147"/>
      <c r="Z34" s="147"/>
      <c r="AA34" s="51" t="s">
        <v>25</v>
      </c>
      <c r="AB34" s="52"/>
      <c r="AC34" s="218"/>
      <c r="AD34" s="218"/>
      <c r="AE34" s="153"/>
    </row>
    <row r="35" spans="2:31" ht="18" customHeight="1" x14ac:dyDescent="0.15">
      <c r="B35" s="63" t="s">
        <v>43</v>
      </c>
      <c r="C35" s="54" t="s">
        <v>44</v>
      </c>
      <c r="D35" s="64" t="s">
        <v>17</v>
      </c>
      <c r="E35" s="149"/>
      <c r="F35" s="165"/>
      <c r="G35" s="166"/>
      <c r="H35" s="149"/>
      <c r="I35" s="168"/>
      <c r="J35" s="65"/>
      <c r="K35" s="66" t="s">
        <v>45</v>
      </c>
      <c r="L35" s="160"/>
      <c r="M35" s="169"/>
      <c r="N35" s="65"/>
      <c r="O35" s="66" t="s">
        <v>45</v>
      </c>
      <c r="P35" s="149"/>
      <c r="Q35" s="165"/>
      <c r="R35" s="65"/>
      <c r="S35" s="66" t="s">
        <v>45</v>
      </c>
      <c r="T35" s="149"/>
      <c r="U35" s="65"/>
      <c r="V35" s="66" t="s">
        <v>45</v>
      </c>
      <c r="W35" s="146"/>
      <c r="X35" s="148"/>
      <c r="Y35" s="148"/>
      <c r="Z35" s="147"/>
      <c r="AA35" s="67" t="s">
        <v>26</v>
      </c>
      <c r="AB35" s="68"/>
      <c r="AC35" s="218"/>
      <c r="AD35" s="218"/>
      <c r="AE35" s="153"/>
    </row>
    <row r="36" spans="2:31" ht="18" customHeight="1" x14ac:dyDescent="0.15">
      <c r="B36" s="60" t="s">
        <v>46</v>
      </c>
      <c r="C36" s="61"/>
      <c r="D36" s="62" t="s">
        <v>31</v>
      </c>
      <c r="E36" s="149"/>
      <c r="F36" s="163"/>
      <c r="G36" s="164"/>
      <c r="H36" s="149"/>
      <c r="I36" s="167"/>
      <c r="J36" s="69"/>
      <c r="K36" s="62" t="s">
        <v>49</v>
      </c>
      <c r="L36" s="159">
        <f>M36+T36</f>
        <v>0</v>
      </c>
      <c r="M36" s="169"/>
      <c r="N36" s="70"/>
      <c r="O36" s="62" t="s">
        <v>49</v>
      </c>
      <c r="P36" s="149"/>
      <c r="Q36" s="163"/>
      <c r="R36" s="69"/>
      <c r="S36" s="62" t="s">
        <v>49</v>
      </c>
      <c r="T36" s="149"/>
      <c r="U36" s="69"/>
      <c r="V36" s="62" t="s">
        <v>49</v>
      </c>
      <c r="W36" s="145">
        <f>H36+L36</f>
        <v>0</v>
      </c>
      <c r="X36" s="147"/>
      <c r="Y36" s="147"/>
      <c r="Z36" s="147"/>
      <c r="AA36" s="51" t="s">
        <v>25</v>
      </c>
      <c r="AB36" s="52"/>
      <c r="AC36" s="218"/>
      <c r="AD36" s="218"/>
      <c r="AE36" s="153"/>
    </row>
    <row r="37" spans="2:31" ht="18" customHeight="1" x14ac:dyDescent="0.15">
      <c r="B37" s="63" t="s">
        <v>43</v>
      </c>
      <c r="C37" s="54" t="s">
        <v>44</v>
      </c>
      <c r="D37" s="64" t="s">
        <v>17</v>
      </c>
      <c r="E37" s="149"/>
      <c r="F37" s="165"/>
      <c r="G37" s="166"/>
      <c r="H37" s="149"/>
      <c r="I37" s="168"/>
      <c r="J37" s="65"/>
      <c r="K37" s="66" t="s">
        <v>45</v>
      </c>
      <c r="L37" s="160"/>
      <c r="M37" s="169"/>
      <c r="N37" s="65"/>
      <c r="O37" s="66" t="s">
        <v>45</v>
      </c>
      <c r="P37" s="149"/>
      <c r="Q37" s="165"/>
      <c r="R37" s="65"/>
      <c r="S37" s="66" t="s">
        <v>45</v>
      </c>
      <c r="T37" s="149"/>
      <c r="U37" s="65"/>
      <c r="V37" s="66" t="s">
        <v>45</v>
      </c>
      <c r="W37" s="146"/>
      <c r="X37" s="148"/>
      <c r="Y37" s="148"/>
      <c r="Z37" s="147"/>
      <c r="AA37" s="67" t="s">
        <v>26</v>
      </c>
      <c r="AB37" s="68"/>
      <c r="AC37" s="218"/>
      <c r="AD37" s="218"/>
      <c r="AE37" s="153"/>
    </row>
    <row r="38" spans="2:31" ht="18" customHeight="1" x14ac:dyDescent="0.15">
      <c r="B38" s="60" t="s">
        <v>46</v>
      </c>
      <c r="C38" s="61"/>
      <c r="D38" s="62" t="s">
        <v>31</v>
      </c>
      <c r="E38" s="149"/>
      <c r="F38" s="163"/>
      <c r="G38" s="164"/>
      <c r="H38" s="149"/>
      <c r="I38" s="167"/>
      <c r="J38" s="69"/>
      <c r="K38" s="62" t="s">
        <v>49</v>
      </c>
      <c r="L38" s="159">
        <f>M38+T38</f>
        <v>0</v>
      </c>
      <c r="M38" s="169"/>
      <c r="N38" s="70"/>
      <c r="O38" s="62" t="s">
        <v>49</v>
      </c>
      <c r="P38" s="149"/>
      <c r="Q38" s="163"/>
      <c r="R38" s="69"/>
      <c r="S38" s="62" t="s">
        <v>49</v>
      </c>
      <c r="T38" s="149"/>
      <c r="U38" s="69"/>
      <c r="V38" s="62" t="s">
        <v>49</v>
      </c>
      <c r="W38" s="145">
        <f>H38+L38</f>
        <v>0</v>
      </c>
      <c r="X38" s="147"/>
      <c r="Y38" s="147"/>
      <c r="Z38" s="147"/>
      <c r="AA38" s="51" t="s">
        <v>25</v>
      </c>
      <c r="AB38" s="52"/>
      <c r="AC38" s="218"/>
      <c r="AD38" s="218"/>
      <c r="AE38" s="153"/>
    </row>
    <row r="39" spans="2:31" ht="18" customHeight="1" x14ac:dyDescent="0.15">
      <c r="B39" s="63" t="s">
        <v>43</v>
      </c>
      <c r="C39" s="54" t="s">
        <v>44</v>
      </c>
      <c r="D39" s="64" t="s">
        <v>17</v>
      </c>
      <c r="E39" s="149"/>
      <c r="F39" s="165"/>
      <c r="G39" s="166"/>
      <c r="H39" s="149"/>
      <c r="I39" s="168"/>
      <c r="J39" s="65"/>
      <c r="K39" s="66" t="s">
        <v>45</v>
      </c>
      <c r="L39" s="160"/>
      <c r="M39" s="169"/>
      <c r="N39" s="65"/>
      <c r="O39" s="66" t="s">
        <v>45</v>
      </c>
      <c r="P39" s="149"/>
      <c r="Q39" s="165"/>
      <c r="R39" s="65"/>
      <c r="S39" s="66" t="s">
        <v>45</v>
      </c>
      <c r="T39" s="149"/>
      <c r="U39" s="65"/>
      <c r="V39" s="66" t="s">
        <v>45</v>
      </c>
      <c r="W39" s="146"/>
      <c r="X39" s="148"/>
      <c r="Y39" s="148"/>
      <c r="Z39" s="147"/>
      <c r="AA39" s="67" t="s">
        <v>26</v>
      </c>
      <c r="AB39" s="68"/>
      <c r="AC39" s="218"/>
      <c r="AD39" s="218"/>
      <c r="AE39" s="153"/>
    </row>
    <row r="40" spans="2:31" ht="18" customHeight="1" x14ac:dyDescent="0.15">
      <c r="B40" s="60" t="s">
        <v>46</v>
      </c>
      <c r="C40" s="61"/>
      <c r="D40" s="62" t="s">
        <v>31</v>
      </c>
      <c r="E40" s="149"/>
      <c r="F40" s="163"/>
      <c r="G40" s="164"/>
      <c r="H40" s="149"/>
      <c r="I40" s="167"/>
      <c r="J40" s="69"/>
      <c r="K40" s="62" t="s">
        <v>49</v>
      </c>
      <c r="L40" s="159">
        <f>M40+T40</f>
        <v>0</v>
      </c>
      <c r="M40" s="169"/>
      <c r="N40" s="70"/>
      <c r="O40" s="62" t="s">
        <v>49</v>
      </c>
      <c r="P40" s="149"/>
      <c r="Q40" s="163"/>
      <c r="R40" s="69"/>
      <c r="S40" s="62" t="s">
        <v>49</v>
      </c>
      <c r="T40" s="149"/>
      <c r="U40" s="69"/>
      <c r="V40" s="62" t="s">
        <v>49</v>
      </c>
      <c r="W40" s="145">
        <f>H40+L40</f>
        <v>0</v>
      </c>
      <c r="X40" s="147"/>
      <c r="Y40" s="147"/>
      <c r="Z40" s="147"/>
      <c r="AA40" s="51" t="s">
        <v>25</v>
      </c>
      <c r="AB40" s="52"/>
      <c r="AC40" s="218"/>
      <c r="AD40" s="218"/>
      <c r="AE40" s="153"/>
    </row>
    <row r="41" spans="2:31" ht="18" customHeight="1" x14ac:dyDescent="0.15">
      <c r="B41" s="63" t="s">
        <v>43</v>
      </c>
      <c r="C41" s="54" t="s">
        <v>44</v>
      </c>
      <c r="D41" s="64" t="s">
        <v>17</v>
      </c>
      <c r="E41" s="149"/>
      <c r="F41" s="165"/>
      <c r="G41" s="166"/>
      <c r="H41" s="149"/>
      <c r="I41" s="168"/>
      <c r="J41" s="65"/>
      <c r="K41" s="66" t="s">
        <v>45</v>
      </c>
      <c r="L41" s="160"/>
      <c r="M41" s="169"/>
      <c r="N41" s="65"/>
      <c r="O41" s="66" t="s">
        <v>45</v>
      </c>
      <c r="P41" s="149"/>
      <c r="Q41" s="165"/>
      <c r="R41" s="65"/>
      <c r="S41" s="66" t="s">
        <v>45</v>
      </c>
      <c r="T41" s="149"/>
      <c r="U41" s="65"/>
      <c r="V41" s="66" t="s">
        <v>45</v>
      </c>
      <c r="W41" s="146"/>
      <c r="X41" s="148"/>
      <c r="Y41" s="148"/>
      <c r="Z41" s="147"/>
      <c r="AA41" s="67" t="s">
        <v>26</v>
      </c>
      <c r="AB41" s="68"/>
      <c r="AC41" s="218"/>
      <c r="AD41" s="218"/>
      <c r="AE41" s="153"/>
    </row>
    <row r="42" spans="2:31" ht="18" customHeight="1" x14ac:dyDescent="0.15">
      <c r="B42" s="60" t="s">
        <v>46</v>
      </c>
      <c r="C42" s="61"/>
      <c r="D42" s="62" t="s">
        <v>31</v>
      </c>
      <c r="E42" s="149"/>
      <c r="F42" s="163"/>
      <c r="G42" s="164"/>
      <c r="H42" s="149"/>
      <c r="I42" s="167"/>
      <c r="J42" s="69"/>
      <c r="K42" s="62" t="s">
        <v>49</v>
      </c>
      <c r="L42" s="159">
        <f>M42+T42</f>
        <v>0</v>
      </c>
      <c r="M42" s="169"/>
      <c r="N42" s="70"/>
      <c r="O42" s="62" t="s">
        <v>49</v>
      </c>
      <c r="P42" s="149"/>
      <c r="Q42" s="163"/>
      <c r="R42" s="69"/>
      <c r="S42" s="62" t="s">
        <v>49</v>
      </c>
      <c r="T42" s="149"/>
      <c r="U42" s="69"/>
      <c r="V42" s="62" t="s">
        <v>49</v>
      </c>
      <c r="W42" s="145">
        <f>H42+L42</f>
        <v>0</v>
      </c>
      <c r="X42" s="147"/>
      <c r="Y42" s="147"/>
      <c r="Z42" s="147"/>
      <c r="AA42" s="51" t="s">
        <v>25</v>
      </c>
      <c r="AB42" s="52"/>
      <c r="AC42" s="218"/>
      <c r="AD42" s="218"/>
      <c r="AE42" s="153"/>
    </row>
    <row r="43" spans="2:31" ht="18" customHeight="1" x14ac:dyDescent="0.15">
      <c r="B43" s="63" t="s">
        <v>43</v>
      </c>
      <c r="C43" s="54" t="s">
        <v>44</v>
      </c>
      <c r="D43" s="64" t="s">
        <v>17</v>
      </c>
      <c r="E43" s="149"/>
      <c r="F43" s="165"/>
      <c r="G43" s="166"/>
      <c r="H43" s="149"/>
      <c r="I43" s="168"/>
      <c r="J43" s="65"/>
      <c r="K43" s="66" t="s">
        <v>45</v>
      </c>
      <c r="L43" s="160"/>
      <c r="M43" s="169"/>
      <c r="N43" s="65"/>
      <c r="O43" s="66" t="s">
        <v>45</v>
      </c>
      <c r="P43" s="149"/>
      <c r="Q43" s="165"/>
      <c r="R43" s="65"/>
      <c r="S43" s="66" t="s">
        <v>45</v>
      </c>
      <c r="T43" s="149"/>
      <c r="U43" s="65"/>
      <c r="V43" s="66" t="s">
        <v>45</v>
      </c>
      <c r="W43" s="146"/>
      <c r="X43" s="148"/>
      <c r="Y43" s="148"/>
      <c r="Z43" s="147"/>
      <c r="AA43" s="67" t="s">
        <v>26</v>
      </c>
      <c r="AB43" s="68"/>
      <c r="AC43" s="218"/>
      <c r="AD43" s="218"/>
      <c r="AE43" s="153"/>
    </row>
    <row r="44" spans="2:31" ht="18" customHeight="1" x14ac:dyDescent="0.15">
      <c r="B44" s="60" t="s">
        <v>46</v>
      </c>
      <c r="C44" s="61"/>
      <c r="D44" s="62" t="s">
        <v>31</v>
      </c>
      <c r="E44" s="149"/>
      <c r="F44" s="163"/>
      <c r="G44" s="164"/>
      <c r="H44" s="149"/>
      <c r="I44" s="167"/>
      <c r="J44" s="69"/>
      <c r="K44" s="62" t="s">
        <v>49</v>
      </c>
      <c r="L44" s="159">
        <f>M44+T44</f>
        <v>0</v>
      </c>
      <c r="M44" s="169"/>
      <c r="N44" s="70"/>
      <c r="O44" s="62" t="s">
        <v>49</v>
      </c>
      <c r="P44" s="149"/>
      <c r="Q44" s="163"/>
      <c r="R44" s="69"/>
      <c r="S44" s="62" t="s">
        <v>49</v>
      </c>
      <c r="T44" s="149"/>
      <c r="U44" s="69"/>
      <c r="V44" s="62" t="s">
        <v>49</v>
      </c>
      <c r="W44" s="145">
        <f>H44+L44</f>
        <v>0</v>
      </c>
      <c r="X44" s="147"/>
      <c r="Y44" s="147"/>
      <c r="Z44" s="147"/>
      <c r="AA44" s="51" t="s">
        <v>25</v>
      </c>
      <c r="AB44" s="52"/>
      <c r="AC44" s="218"/>
      <c r="AD44" s="218"/>
      <c r="AE44" s="153"/>
    </row>
    <row r="45" spans="2:31" ht="18" customHeight="1" x14ac:dyDescent="0.15">
      <c r="B45" s="63" t="s">
        <v>43</v>
      </c>
      <c r="C45" s="54" t="s">
        <v>44</v>
      </c>
      <c r="D45" s="64" t="s">
        <v>17</v>
      </c>
      <c r="E45" s="149"/>
      <c r="F45" s="165"/>
      <c r="G45" s="166"/>
      <c r="H45" s="149"/>
      <c r="I45" s="168"/>
      <c r="J45" s="65"/>
      <c r="K45" s="66" t="s">
        <v>45</v>
      </c>
      <c r="L45" s="160"/>
      <c r="M45" s="169"/>
      <c r="N45" s="65"/>
      <c r="O45" s="66" t="s">
        <v>45</v>
      </c>
      <c r="P45" s="149"/>
      <c r="Q45" s="165"/>
      <c r="R45" s="65"/>
      <c r="S45" s="66" t="s">
        <v>45</v>
      </c>
      <c r="T45" s="149"/>
      <c r="U45" s="65"/>
      <c r="V45" s="66" t="s">
        <v>45</v>
      </c>
      <c r="W45" s="146"/>
      <c r="X45" s="148"/>
      <c r="Y45" s="148"/>
      <c r="Z45" s="147"/>
      <c r="AA45" s="67" t="s">
        <v>26</v>
      </c>
      <c r="AB45" s="68"/>
      <c r="AC45" s="218"/>
      <c r="AD45" s="218"/>
      <c r="AE45" s="153"/>
    </row>
    <row r="46" spans="2:31" ht="18" customHeight="1" x14ac:dyDescent="0.15">
      <c r="B46" s="60" t="s">
        <v>46</v>
      </c>
      <c r="C46" s="61"/>
      <c r="D46" s="62" t="s">
        <v>31</v>
      </c>
      <c r="E46" s="149"/>
      <c r="F46" s="163"/>
      <c r="G46" s="164"/>
      <c r="H46" s="149"/>
      <c r="I46" s="167"/>
      <c r="J46" s="69"/>
      <c r="K46" s="62" t="s">
        <v>49</v>
      </c>
      <c r="L46" s="159">
        <f>M46+T46</f>
        <v>0</v>
      </c>
      <c r="M46" s="169"/>
      <c r="N46" s="70"/>
      <c r="O46" s="62" t="s">
        <v>49</v>
      </c>
      <c r="P46" s="149"/>
      <c r="Q46" s="163"/>
      <c r="R46" s="69"/>
      <c r="S46" s="62" t="s">
        <v>49</v>
      </c>
      <c r="T46" s="149"/>
      <c r="U46" s="69"/>
      <c r="V46" s="62" t="s">
        <v>49</v>
      </c>
      <c r="W46" s="145">
        <f>H46+L46</f>
        <v>0</v>
      </c>
      <c r="X46" s="147"/>
      <c r="Y46" s="147"/>
      <c r="Z46" s="147"/>
      <c r="AA46" s="51" t="s">
        <v>25</v>
      </c>
      <c r="AB46" s="52"/>
      <c r="AC46" s="218"/>
      <c r="AD46" s="218"/>
      <c r="AE46" s="153"/>
    </row>
    <row r="47" spans="2:31" ht="18" customHeight="1" x14ac:dyDescent="0.15">
      <c r="B47" s="63" t="s">
        <v>43</v>
      </c>
      <c r="C47" s="54" t="s">
        <v>44</v>
      </c>
      <c r="D47" s="64" t="s">
        <v>17</v>
      </c>
      <c r="E47" s="149"/>
      <c r="F47" s="165"/>
      <c r="G47" s="166"/>
      <c r="H47" s="149"/>
      <c r="I47" s="168"/>
      <c r="J47" s="65"/>
      <c r="K47" s="66" t="s">
        <v>45</v>
      </c>
      <c r="L47" s="160"/>
      <c r="M47" s="169"/>
      <c r="N47" s="65"/>
      <c r="O47" s="66" t="s">
        <v>45</v>
      </c>
      <c r="P47" s="149"/>
      <c r="Q47" s="165"/>
      <c r="R47" s="65"/>
      <c r="S47" s="66" t="s">
        <v>45</v>
      </c>
      <c r="T47" s="149"/>
      <c r="U47" s="65"/>
      <c r="V47" s="66" t="s">
        <v>45</v>
      </c>
      <c r="W47" s="146"/>
      <c r="X47" s="148"/>
      <c r="Y47" s="148"/>
      <c r="Z47" s="147"/>
      <c r="AA47" s="67" t="s">
        <v>26</v>
      </c>
      <c r="AB47" s="68"/>
      <c r="AC47" s="218"/>
      <c r="AD47" s="218"/>
      <c r="AE47" s="153"/>
    </row>
    <row r="48" spans="2:31" ht="40.5" customHeight="1" x14ac:dyDescent="0.15">
      <c r="B48" s="201" t="s">
        <v>18</v>
      </c>
      <c r="C48" s="202"/>
      <c r="D48" s="194"/>
      <c r="E48" s="76">
        <f>SUM(E16:E47)</f>
        <v>13634</v>
      </c>
      <c r="F48" s="203">
        <v>0</v>
      </c>
      <c r="G48" s="159"/>
      <c r="H48" s="77">
        <f>SUM(H16:H47)</f>
        <v>2000</v>
      </c>
      <c r="I48" s="78">
        <f>SUM(I16:I47)</f>
        <v>5000</v>
      </c>
      <c r="J48" s="174"/>
      <c r="K48" s="171"/>
      <c r="L48" s="76">
        <f>SUM(L16:L47)</f>
        <v>31000</v>
      </c>
      <c r="M48" s="76">
        <f>SUM(M16:M47)</f>
        <v>8000</v>
      </c>
      <c r="N48" s="174"/>
      <c r="O48" s="171"/>
      <c r="P48" s="76">
        <f>SUM(P16:P47)</f>
        <v>2000</v>
      </c>
      <c r="Q48" s="79">
        <f>SUM(Q16:Q47)</f>
        <v>10000</v>
      </c>
      <c r="R48" s="174"/>
      <c r="S48" s="171"/>
      <c r="T48" s="76">
        <f>SUM(T16:T47)</f>
        <v>23000</v>
      </c>
      <c r="U48" s="174"/>
      <c r="V48" s="171"/>
      <c r="W48" s="76">
        <f>SUM(W16:W47)</f>
        <v>33000</v>
      </c>
      <c r="X48" s="76">
        <f>SUM(X16:X47)</f>
        <v>43500</v>
      </c>
      <c r="Y48" s="76">
        <f>SUM(Y16:Y47)</f>
        <v>57000</v>
      </c>
      <c r="Z48" s="77">
        <f>SUM(Z16:Z47)</f>
        <v>1000</v>
      </c>
      <c r="AA48" s="170"/>
      <c r="AB48" s="171"/>
      <c r="AC48" s="80"/>
      <c r="AD48" s="80"/>
      <c r="AE48" s="81"/>
    </row>
    <row r="49" spans="2:31" ht="18" customHeight="1" x14ac:dyDescent="0.15">
      <c r="B49" s="204" t="s">
        <v>55</v>
      </c>
      <c r="C49" s="205"/>
      <c r="D49" s="205"/>
      <c r="E49" s="154"/>
      <c r="F49" s="163"/>
      <c r="G49" s="164"/>
      <c r="H49" s="154"/>
      <c r="I49" s="167"/>
      <c r="J49" s="49"/>
      <c r="K49" s="74" t="s">
        <v>47</v>
      </c>
      <c r="L49" s="159">
        <f>M49+T49</f>
        <v>10000</v>
      </c>
      <c r="M49" s="161"/>
      <c r="N49" s="49"/>
      <c r="O49" s="74" t="s">
        <v>47</v>
      </c>
      <c r="P49" s="161"/>
      <c r="Q49" s="172"/>
      <c r="R49" s="49"/>
      <c r="S49" s="74" t="s">
        <v>47</v>
      </c>
      <c r="T49" s="154">
        <v>10000</v>
      </c>
      <c r="U49" s="49">
        <v>2.8</v>
      </c>
      <c r="V49" s="74" t="s">
        <v>47</v>
      </c>
      <c r="W49" s="145">
        <f>H49+L49</f>
        <v>10000</v>
      </c>
      <c r="X49" s="147">
        <v>12000</v>
      </c>
      <c r="Y49" s="147">
        <v>15000</v>
      </c>
      <c r="Z49" s="152">
        <v>300</v>
      </c>
      <c r="AA49" s="51" t="s">
        <v>25</v>
      </c>
      <c r="AB49" s="52"/>
      <c r="AC49" s="143"/>
      <c r="AD49" s="143"/>
      <c r="AE49" s="150"/>
    </row>
    <row r="50" spans="2:31" ht="18" customHeight="1" x14ac:dyDescent="0.15">
      <c r="B50" s="204"/>
      <c r="C50" s="205"/>
      <c r="D50" s="205"/>
      <c r="E50" s="155"/>
      <c r="F50" s="156"/>
      <c r="G50" s="157"/>
      <c r="H50" s="155"/>
      <c r="I50" s="158"/>
      <c r="J50" s="56"/>
      <c r="K50" s="57" t="s">
        <v>45</v>
      </c>
      <c r="L50" s="160"/>
      <c r="M50" s="162"/>
      <c r="N50" s="56"/>
      <c r="O50" s="57" t="s">
        <v>45</v>
      </c>
      <c r="P50" s="162"/>
      <c r="Q50" s="173"/>
      <c r="R50" s="56"/>
      <c r="S50" s="57" t="s">
        <v>45</v>
      </c>
      <c r="T50" s="155"/>
      <c r="U50" s="56"/>
      <c r="V50" s="57" t="s">
        <v>45</v>
      </c>
      <c r="W50" s="146"/>
      <c r="X50" s="148"/>
      <c r="Y50" s="148"/>
      <c r="Z50" s="148"/>
      <c r="AA50" s="58" t="s">
        <v>26</v>
      </c>
      <c r="AB50" s="59">
        <v>12000</v>
      </c>
      <c r="AC50" s="144"/>
      <c r="AD50" s="144"/>
      <c r="AE50" s="151"/>
    </row>
    <row r="51" spans="2:31" ht="18" customHeight="1" x14ac:dyDescent="0.15">
      <c r="B51" s="230"/>
      <c r="C51" s="231"/>
      <c r="D51" s="231"/>
      <c r="E51" s="149"/>
      <c r="F51" s="163"/>
      <c r="G51" s="164"/>
      <c r="H51" s="149"/>
      <c r="I51" s="167"/>
      <c r="J51" s="49"/>
      <c r="K51" s="62" t="s">
        <v>48</v>
      </c>
      <c r="L51" s="159">
        <f>M51+T51</f>
        <v>0</v>
      </c>
      <c r="M51" s="169"/>
      <c r="N51" s="49"/>
      <c r="O51" s="62" t="s">
        <v>48</v>
      </c>
      <c r="P51" s="169"/>
      <c r="Q51" s="172"/>
      <c r="R51" s="49"/>
      <c r="S51" s="62" t="s">
        <v>48</v>
      </c>
      <c r="T51" s="149"/>
      <c r="U51" s="49"/>
      <c r="V51" s="62" t="s">
        <v>48</v>
      </c>
      <c r="W51" s="145">
        <f>H51+L51</f>
        <v>0</v>
      </c>
      <c r="X51" s="147"/>
      <c r="Y51" s="147"/>
      <c r="Z51" s="147"/>
      <c r="AA51" s="51" t="s">
        <v>25</v>
      </c>
      <c r="AB51" s="52"/>
      <c r="AC51" s="218"/>
      <c r="AD51" s="218"/>
      <c r="AE51" s="153"/>
    </row>
    <row r="52" spans="2:31" ht="18" customHeight="1" x14ac:dyDescent="0.15">
      <c r="B52" s="232"/>
      <c r="C52" s="233"/>
      <c r="D52" s="233"/>
      <c r="E52" s="149"/>
      <c r="F52" s="165"/>
      <c r="G52" s="166"/>
      <c r="H52" s="149"/>
      <c r="I52" s="168"/>
      <c r="J52" s="65"/>
      <c r="K52" s="66" t="s">
        <v>45</v>
      </c>
      <c r="L52" s="160"/>
      <c r="M52" s="169"/>
      <c r="N52" s="65"/>
      <c r="O52" s="66" t="s">
        <v>45</v>
      </c>
      <c r="P52" s="169"/>
      <c r="Q52" s="207"/>
      <c r="R52" s="65"/>
      <c r="S52" s="66" t="s">
        <v>45</v>
      </c>
      <c r="T52" s="149"/>
      <c r="U52" s="65"/>
      <c r="V52" s="66" t="s">
        <v>45</v>
      </c>
      <c r="W52" s="146"/>
      <c r="X52" s="147"/>
      <c r="Y52" s="147"/>
      <c r="Z52" s="147"/>
      <c r="AA52" s="67" t="s">
        <v>26</v>
      </c>
      <c r="AB52" s="68"/>
      <c r="AC52" s="218"/>
      <c r="AD52" s="218"/>
      <c r="AE52" s="153"/>
    </row>
    <row r="53" spans="2:31" ht="18" customHeight="1" x14ac:dyDescent="0.15">
      <c r="B53" s="206"/>
      <c r="C53" s="205"/>
      <c r="D53" s="205"/>
      <c r="E53" s="154"/>
      <c r="F53" s="156"/>
      <c r="G53" s="157"/>
      <c r="H53" s="154"/>
      <c r="I53" s="158"/>
      <c r="J53" s="71"/>
      <c r="K53" s="72" t="s">
        <v>48</v>
      </c>
      <c r="L53" s="159">
        <f>M53+T53</f>
        <v>0</v>
      </c>
      <c r="M53" s="161"/>
      <c r="N53" s="71"/>
      <c r="O53" s="72" t="s">
        <v>48</v>
      </c>
      <c r="P53" s="161"/>
      <c r="Q53" s="173"/>
      <c r="R53" s="71"/>
      <c r="S53" s="72" t="s">
        <v>48</v>
      </c>
      <c r="T53" s="154"/>
      <c r="U53" s="71"/>
      <c r="V53" s="72" t="s">
        <v>48</v>
      </c>
      <c r="W53" s="145">
        <f>H53+L53</f>
        <v>0</v>
      </c>
      <c r="X53" s="152"/>
      <c r="Y53" s="152"/>
      <c r="Z53" s="152"/>
      <c r="AA53" s="82" t="s">
        <v>25</v>
      </c>
      <c r="AB53" s="83"/>
      <c r="AC53" s="143"/>
      <c r="AD53" s="143"/>
      <c r="AE53" s="150"/>
    </row>
    <row r="54" spans="2:31" ht="18" customHeight="1" x14ac:dyDescent="0.15">
      <c r="B54" s="204"/>
      <c r="C54" s="205"/>
      <c r="D54" s="205"/>
      <c r="E54" s="155"/>
      <c r="F54" s="165"/>
      <c r="G54" s="166"/>
      <c r="H54" s="155"/>
      <c r="I54" s="168"/>
      <c r="J54" s="84"/>
      <c r="K54" s="74" t="s">
        <v>45</v>
      </c>
      <c r="L54" s="160"/>
      <c r="M54" s="162"/>
      <c r="N54" s="84"/>
      <c r="O54" s="74" t="s">
        <v>45</v>
      </c>
      <c r="P54" s="162"/>
      <c r="Q54" s="207"/>
      <c r="R54" s="84"/>
      <c r="S54" s="74" t="s">
        <v>45</v>
      </c>
      <c r="T54" s="155"/>
      <c r="U54" s="84"/>
      <c r="V54" s="74" t="s">
        <v>45</v>
      </c>
      <c r="W54" s="146"/>
      <c r="X54" s="148"/>
      <c r="Y54" s="148"/>
      <c r="Z54" s="148"/>
      <c r="AA54" s="67" t="s">
        <v>26</v>
      </c>
      <c r="AB54" s="68"/>
      <c r="AC54" s="144"/>
      <c r="AD54" s="144"/>
      <c r="AE54" s="151"/>
    </row>
    <row r="55" spans="2:31" ht="40.5" customHeight="1" x14ac:dyDescent="0.15">
      <c r="B55" s="201" t="s">
        <v>32</v>
      </c>
      <c r="C55" s="202"/>
      <c r="D55" s="194"/>
      <c r="E55" s="76">
        <f>SUM(E49:E54)</f>
        <v>0</v>
      </c>
      <c r="F55" s="203">
        <v>0</v>
      </c>
      <c r="G55" s="159"/>
      <c r="H55" s="77">
        <f>SUM(H49:H54)</f>
        <v>0</v>
      </c>
      <c r="I55" s="78">
        <f>SUM(I49:I54)</f>
        <v>0</v>
      </c>
      <c r="J55" s="174"/>
      <c r="K55" s="171"/>
      <c r="L55" s="76">
        <f>SUM(L49:L54)</f>
        <v>10000</v>
      </c>
      <c r="M55" s="76">
        <f>SUM(M49:M54)</f>
        <v>0</v>
      </c>
      <c r="N55" s="174"/>
      <c r="O55" s="171"/>
      <c r="P55" s="76">
        <f>SUM(P49:P54)</f>
        <v>0</v>
      </c>
      <c r="Q55" s="79">
        <f>SUM(Q49:Q54)</f>
        <v>0</v>
      </c>
      <c r="R55" s="174"/>
      <c r="S55" s="171"/>
      <c r="T55" s="76">
        <f>SUM(T49:T54)</f>
        <v>10000</v>
      </c>
      <c r="U55" s="174"/>
      <c r="V55" s="171"/>
      <c r="W55" s="76">
        <f>SUM(W49:W54)</f>
        <v>10000</v>
      </c>
      <c r="X55" s="76">
        <f>SUM(X49:X54)</f>
        <v>12000</v>
      </c>
      <c r="Y55" s="76">
        <f>SUM(Y49:Y54)</f>
        <v>15000</v>
      </c>
      <c r="Z55" s="77">
        <f>SUM(Z49:Z54)</f>
        <v>300</v>
      </c>
      <c r="AA55" s="170"/>
      <c r="AB55" s="171"/>
      <c r="AC55" s="80"/>
      <c r="AD55" s="80"/>
      <c r="AE55" s="81"/>
    </row>
    <row r="56" spans="2:31" ht="40.5" customHeight="1" x14ac:dyDescent="0.15">
      <c r="B56" s="201" t="s">
        <v>19</v>
      </c>
      <c r="C56" s="202"/>
      <c r="D56" s="194"/>
      <c r="E56" s="85">
        <f>E48+E55</f>
        <v>13634</v>
      </c>
      <c r="F56" s="203">
        <v>0</v>
      </c>
      <c r="G56" s="159"/>
      <c r="H56" s="86">
        <f>H48+H55</f>
        <v>2000</v>
      </c>
      <c r="I56" s="87">
        <f>I48+I55</f>
        <v>5000</v>
      </c>
      <c r="J56" s="174"/>
      <c r="K56" s="171"/>
      <c r="L56" s="85">
        <f>L48+L55</f>
        <v>41000</v>
      </c>
      <c r="M56" s="85">
        <f>M48+M55</f>
        <v>8000</v>
      </c>
      <c r="N56" s="174"/>
      <c r="O56" s="171"/>
      <c r="P56" s="85">
        <f>P48+P55</f>
        <v>2000</v>
      </c>
      <c r="Q56" s="88">
        <f>Q48+Q55</f>
        <v>10000</v>
      </c>
      <c r="R56" s="174"/>
      <c r="S56" s="171"/>
      <c r="T56" s="85">
        <f>T48+T55</f>
        <v>33000</v>
      </c>
      <c r="U56" s="174"/>
      <c r="V56" s="171"/>
      <c r="W56" s="85">
        <f>W48+W55</f>
        <v>43000</v>
      </c>
      <c r="X56" s="85">
        <f>X48+X55</f>
        <v>55500</v>
      </c>
      <c r="Y56" s="85">
        <f>Y48+Y55</f>
        <v>72000</v>
      </c>
      <c r="Z56" s="86">
        <f>Z48+Z55</f>
        <v>1300</v>
      </c>
      <c r="AA56" s="170"/>
      <c r="AB56" s="171"/>
      <c r="AC56" s="80"/>
      <c r="AD56" s="80"/>
      <c r="AE56" s="81"/>
    </row>
    <row r="57" spans="2:31" ht="7.5" customHeight="1" x14ac:dyDescent="0.15"/>
    <row r="58" spans="2:31" x14ac:dyDescent="0.15">
      <c r="C58" s="27" t="s">
        <v>36</v>
      </c>
    </row>
    <row r="59" spans="2:31" ht="409.6" x14ac:dyDescent="0.15">
      <c r="C59" s="27" t="s">
        <v>37</v>
      </c>
    </row>
    <row r="60" spans="2:31" ht="409.6" x14ac:dyDescent="0.15">
      <c r="C60" s="27" t="s">
        <v>38</v>
      </c>
    </row>
    <row r="62" spans="2:31" ht="409.6" x14ac:dyDescent="0.15">
      <c r="C62" s="27" t="s">
        <v>39</v>
      </c>
    </row>
  </sheetData>
  <sheetProtection password="CC47" sheet="1" objects="1" scenarios="1"/>
  <mergeCells count="358">
    <mergeCell ref="B2:K6"/>
    <mergeCell ref="I28:I29"/>
    <mergeCell ref="I30:I31"/>
    <mergeCell ref="I32:I33"/>
    <mergeCell ref="E24:E25"/>
    <mergeCell ref="H24:H25"/>
    <mergeCell ref="B16:D16"/>
    <mergeCell ref="B11:D15"/>
    <mergeCell ref="E11:F11"/>
    <mergeCell ref="E28:E29"/>
    <mergeCell ref="I44:I45"/>
    <mergeCell ref="J15:K15"/>
    <mergeCell ref="J48:K48"/>
    <mergeCell ref="I16:I17"/>
    <mergeCell ref="I24:I25"/>
    <mergeCell ref="I38:I39"/>
    <mergeCell ref="I40:I41"/>
    <mergeCell ref="I42:I43"/>
    <mergeCell ref="I34:I35"/>
    <mergeCell ref="X53:X54"/>
    <mergeCell ref="Y53:Y54"/>
    <mergeCell ref="M40:M41"/>
    <mergeCell ref="P40:P41"/>
    <mergeCell ref="Q40:Q41"/>
    <mergeCell ref="T40:T41"/>
    <mergeCell ref="T44:T45"/>
    <mergeCell ref="W44:W45"/>
    <mergeCell ref="X44:X45"/>
    <mergeCell ref="Y44:Y45"/>
    <mergeCell ref="AD51:AD52"/>
    <mergeCell ref="AE51:AE52"/>
    <mergeCell ref="Q51:Q52"/>
    <mergeCell ref="T51:T52"/>
    <mergeCell ref="W51:W52"/>
    <mergeCell ref="X51:X52"/>
    <mergeCell ref="Y51:Y52"/>
    <mergeCell ref="AC51:AC52"/>
    <mergeCell ref="AE44:AE45"/>
    <mergeCell ref="B51:D52"/>
    <mergeCell ref="E51:E52"/>
    <mergeCell ref="F51:G52"/>
    <mergeCell ref="H51:H52"/>
    <mergeCell ref="L51:L52"/>
    <mergeCell ref="M51:M52"/>
    <mergeCell ref="P51:P52"/>
    <mergeCell ref="I46:I47"/>
    <mergeCell ref="I49:I50"/>
    <mergeCell ref="W42:W43"/>
    <mergeCell ref="AE42:AE43"/>
    <mergeCell ref="E44:E45"/>
    <mergeCell ref="F44:G45"/>
    <mergeCell ref="H44:H45"/>
    <mergeCell ref="L44:L45"/>
    <mergeCell ref="M44:M45"/>
    <mergeCell ref="P44:P45"/>
    <mergeCell ref="Q44:Q45"/>
    <mergeCell ref="AC44:AC45"/>
    <mergeCell ref="I36:I37"/>
    <mergeCell ref="AE40:AE41"/>
    <mergeCell ref="E42:E43"/>
    <mergeCell ref="F42:G43"/>
    <mergeCell ref="H42:H43"/>
    <mergeCell ref="L42:L43"/>
    <mergeCell ref="M42:M43"/>
    <mergeCell ref="P42:P43"/>
    <mergeCell ref="Q42:Q43"/>
    <mergeCell ref="T42:T43"/>
    <mergeCell ref="E40:E41"/>
    <mergeCell ref="F40:G41"/>
    <mergeCell ref="H40:H41"/>
    <mergeCell ref="L40:L41"/>
    <mergeCell ref="W40:W41"/>
    <mergeCell ref="X40:X41"/>
    <mergeCell ref="X36:X37"/>
    <mergeCell ref="Y36:Y37"/>
    <mergeCell ref="X38:X39"/>
    <mergeCell ref="Y38:Y39"/>
    <mergeCell ref="Y30:Y31"/>
    <mergeCell ref="Y40:Y41"/>
    <mergeCell ref="X49:X50"/>
    <mergeCell ref="Y49:Y50"/>
    <mergeCell ref="X32:X33"/>
    <mergeCell ref="Y32:Y33"/>
    <mergeCell ref="X34:X35"/>
    <mergeCell ref="Y34:Y35"/>
    <mergeCell ref="X46:X47"/>
    <mergeCell ref="Y46:Y47"/>
    <mergeCell ref="X42:X43"/>
    <mergeCell ref="Y42:Y43"/>
    <mergeCell ref="AE38:AE39"/>
    <mergeCell ref="X16:X17"/>
    <mergeCell ref="Y16:Y17"/>
    <mergeCell ref="X24:X25"/>
    <mergeCell ref="Y24:Y25"/>
    <mergeCell ref="X26:X27"/>
    <mergeCell ref="Y26:Y27"/>
    <mergeCell ref="X28:X29"/>
    <mergeCell ref="Y28:Y29"/>
    <mergeCell ref="X30:X31"/>
    <mergeCell ref="AE36:AE37"/>
    <mergeCell ref="E38:E39"/>
    <mergeCell ref="F38:G39"/>
    <mergeCell ref="H38:H39"/>
    <mergeCell ref="L38:L39"/>
    <mergeCell ref="M38:M39"/>
    <mergeCell ref="P38:P39"/>
    <mergeCell ref="Q38:Q39"/>
    <mergeCell ref="T38:T39"/>
    <mergeCell ref="W38:W39"/>
    <mergeCell ref="AE34:AE35"/>
    <mergeCell ref="E36:E37"/>
    <mergeCell ref="F36:G37"/>
    <mergeCell ref="H36:H37"/>
    <mergeCell ref="L36:L37"/>
    <mergeCell ref="M36:M37"/>
    <mergeCell ref="P36:P37"/>
    <mergeCell ref="Q36:Q37"/>
    <mergeCell ref="T36:T37"/>
    <mergeCell ref="W36:W37"/>
    <mergeCell ref="AE32:AE33"/>
    <mergeCell ref="E34:E35"/>
    <mergeCell ref="F34:G35"/>
    <mergeCell ref="H34:H35"/>
    <mergeCell ref="L34:L35"/>
    <mergeCell ref="M34:M35"/>
    <mergeCell ref="P34:P35"/>
    <mergeCell ref="Q34:Q35"/>
    <mergeCell ref="T34:T35"/>
    <mergeCell ref="W34:W35"/>
    <mergeCell ref="AA11:AD11"/>
    <mergeCell ref="AA12:AB15"/>
    <mergeCell ref="AC12:AC15"/>
    <mergeCell ref="AD12:AD15"/>
    <mergeCell ref="AE11:AE15"/>
    <mergeCell ref="E32:E33"/>
    <mergeCell ref="F32:G33"/>
    <mergeCell ref="H32:H33"/>
    <mergeCell ref="L32:L33"/>
    <mergeCell ref="M32:M33"/>
    <mergeCell ref="AD53:AD54"/>
    <mergeCell ref="AE16:AE17"/>
    <mergeCell ref="AE24:AE25"/>
    <mergeCell ref="AE26:AE27"/>
    <mergeCell ref="AE28:AE29"/>
    <mergeCell ref="AE30:AE31"/>
    <mergeCell ref="AE46:AE47"/>
    <mergeCell ref="AE49:AE50"/>
    <mergeCell ref="AE53:AE54"/>
    <mergeCell ref="AD28:AD29"/>
    <mergeCell ref="AD30:AD31"/>
    <mergeCell ref="AD46:AD47"/>
    <mergeCell ref="AD49:AD50"/>
    <mergeCell ref="AD34:AD35"/>
    <mergeCell ref="AD38:AD39"/>
    <mergeCell ref="AD40:AD41"/>
    <mergeCell ref="AD32:AD33"/>
    <mergeCell ref="AD36:AD37"/>
    <mergeCell ref="AD42:AD43"/>
    <mergeCell ref="AD44:AD45"/>
    <mergeCell ref="AD16:AD17"/>
    <mergeCell ref="AD24:AD25"/>
    <mergeCell ref="AD26:AD27"/>
    <mergeCell ref="AC16:AC17"/>
    <mergeCell ref="AC24:AC25"/>
    <mergeCell ref="AC26:AC27"/>
    <mergeCell ref="AC18:AC19"/>
    <mergeCell ref="AD18:AD19"/>
    <mergeCell ref="AC20:AC21"/>
    <mergeCell ref="AD20:AD21"/>
    <mergeCell ref="AC28:AC29"/>
    <mergeCell ref="AC30:AC31"/>
    <mergeCell ref="AC46:AC47"/>
    <mergeCell ref="AC49:AC50"/>
    <mergeCell ref="AC32:AC33"/>
    <mergeCell ref="AC34:AC35"/>
    <mergeCell ref="AC36:AC37"/>
    <mergeCell ref="AC38:AC39"/>
    <mergeCell ref="AC40:AC41"/>
    <mergeCell ref="AC42:AC43"/>
    <mergeCell ref="AC53:AC54"/>
    <mergeCell ref="Z40:Z41"/>
    <mergeCell ref="Z42:Z43"/>
    <mergeCell ref="Z44:Z45"/>
    <mergeCell ref="AA48:AB48"/>
    <mergeCell ref="Z46:Z47"/>
    <mergeCell ref="Z49:Z50"/>
    <mergeCell ref="Z53:Z54"/>
    <mergeCell ref="Z28:Z29"/>
    <mergeCell ref="Z18:Z19"/>
    <mergeCell ref="Z30:Z31"/>
    <mergeCell ref="Z32:Z33"/>
    <mergeCell ref="Z36:Z37"/>
    <mergeCell ref="Z51:Z52"/>
    <mergeCell ref="Z34:Z35"/>
    <mergeCell ref="Z38:Z39"/>
    <mergeCell ref="X12:Y13"/>
    <mergeCell ref="X14:X15"/>
    <mergeCell ref="Y14:Y15"/>
    <mergeCell ref="Z16:Z17"/>
    <mergeCell ref="Z24:Z25"/>
    <mergeCell ref="Z26:Z27"/>
    <mergeCell ref="X18:X19"/>
    <mergeCell ref="W12:W15"/>
    <mergeCell ref="U15:V15"/>
    <mergeCell ref="W46:W47"/>
    <mergeCell ref="U48:V48"/>
    <mergeCell ref="R15:S15"/>
    <mergeCell ref="T30:T31"/>
    <mergeCell ref="W24:W25"/>
    <mergeCell ref="W28:W29"/>
    <mergeCell ref="T32:T33"/>
    <mergeCell ref="W32:W33"/>
    <mergeCell ref="P46:P47"/>
    <mergeCell ref="Q46:Q47"/>
    <mergeCell ref="T46:T47"/>
    <mergeCell ref="Q28:Q29"/>
    <mergeCell ref="Q30:Q31"/>
    <mergeCell ref="R48:S48"/>
    <mergeCell ref="T28:T29"/>
    <mergeCell ref="P32:P33"/>
    <mergeCell ref="Q32:Q33"/>
    <mergeCell ref="U55:V55"/>
    <mergeCell ref="U56:V56"/>
    <mergeCell ref="R55:S55"/>
    <mergeCell ref="R56:S56"/>
    <mergeCell ref="T53:T54"/>
    <mergeCell ref="P53:P54"/>
    <mergeCell ref="Q53:Q54"/>
    <mergeCell ref="N55:O55"/>
    <mergeCell ref="M53:M54"/>
    <mergeCell ref="J56:K56"/>
    <mergeCell ref="J55:K55"/>
    <mergeCell ref="L53:L54"/>
    <mergeCell ref="M49:M50"/>
    <mergeCell ref="N56:O56"/>
    <mergeCell ref="F56:G56"/>
    <mergeCell ref="B49:D50"/>
    <mergeCell ref="B53:D54"/>
    <mergeCell ref="B56:D56"/>
    <mergeCell ref="F53:G54"/>
    <mergeCell ref="F55:G55"/>
    <mergeCell ref="E53:E54"/>
    <mergeCell ref="F49:G50"/>
    <mergeCell ref="L46:L47"/>
    <mergeCell ref="I51:I52"/>
    <mergeCell ref="I53:I54"/>
    <mergeCell ref="H49:H50"/>
    <mergeCell ref="L49:L50"/>
    <mergeCell ref="B55:D55"/>
    <mergeCell ref="E49:E50"/>
    <mergeCell ref="H53:H54"/>
    <mergeCell ref="T26:T27"/>
    <mergeCell ref="T24:T25"/>
    <mergeCell ref="W16:W17"/>
    <mergeCell ref="W26:W27"/>
    <mergeCell ref="M46:M47"/>
    <mergeCell ref="B48:D48"/>
    <mergeCell ref="F46:G47"/>
    <mergeCell ref="F48:G48"/>
    <mergeCell ref="E46:E47"/>
    <mergeCell ref="H46:H47"/>
    <mergeCell ref="Q16:Q17"/>
    <mergeCell ref="L8:P8"/>
    <mergeCell ref="M13:M15"/>
    <mergeCell ref="N13:O15"/>
    <mergeCell ref="L12:L15"/>
    <mergeCell ref="M9:N9"/>
    <mergeCell ref="L16:L17"/>
    <mergeCell ref="H11:Z11"/>
    <mergeCell ref="Z12:Z15"/>
    <mergeCell ref="P14:P15"/>
    <mergeCell ref="M16:M17"/>
    <mergeCell ref="M26:M27"/>
    <mergeCell ref="P26:P27"/>
    <mergeCell ref="L30:L31"/>
    <mergeCell ref="M30:M31"/>
    <mergeCell ref="P30:P31"/>
    <mergeCell ref="M28:M29"/>
    <mergeCell ref="P28:P29"/>
    <mergeCell ref="L28:L29"/>
    <mergeCell ref="L26:L27"/>
    <mergeCell ref="F24:G25"/>
    <mergeCell ref="I26:I27"/>
    <mergeCell ref="Q26:Q27"/>
    <mergeCell ref="T13:T15"/>
    <mergeCell ref="Q24:Q25"/>
    <mergeCell ref="M24:M25"/>
    <mergeCell ref="P24:P25"/>
    <mergeCell ref="P16:P17"/>
    <mergeCell ref="T16:T17"/>
    <mergeCell ref="W49:W50"/>
    <mergeCell ref="W53:W54"/>
    <mergeCell ref="H16:H17"/>
    <mergeCell ref="H12:H15"/>
    <mergeCell ref="E16:E17"/>
    <mergeCell ref="E12:E15"/>
    <mergeCell ref="F13:G15"/>
    <mergeCell ref="F16:G17"/>
    <mergeCell ref="L24:L25"/>
    <mergeCell ref="E26:E27"/>
    <mergeCell ref="H30:H31"/>
    <mergeCell ref="F30:G31"/>
    <mergeCell ref="E30:E31"/>
    <mergeCell ref="AA55:AB55"/>
    <mergeCell ref="AA56:AB56"/>
    <mergeCell ref="W30:W31"/>
    <mergeCell ref="P49:P50"/>
    <mergeCell ref="Q49:Q50"/>
    <mergeCell ref="N48:O48"/>
    <mergeCell ref="T49:T50"/>
    <mergeCell ref="E18:E19"/>
    <mergeCell ref="F18:G19"/>
    <mergeCell ref="H18:H19"/>
    <mergeCell ref="I18:I19"/>
    <mergeCell ref="H28:H29"/>
    <mergeCell ref="F28:G29"/>
    <mergeCell ref="H26:H27"/>
    <mergeCell ref="F26:G27"/>
    <mergeCell ref="P20:P21"/>
    <mergeCell ref="Q20:Q21"/>
    <mergeCell ref="T20:T21"/>
    <mergeCell ref="Y18:Y19"/>
    <mergeCell ref="L18:L19"/>
    <mergeCell ref="M18:M19"/>
    <mergeCell ref="P18:P19"/>
    <mergeCell ref="Q18:Q19"/>
    <mergeCell ref="P22:P23"/>
    <mergeCell ref="Q22:Q23"/>
    <mergeCell ref="T22:T23"/>
    <mergeCell ref="AE18:AE19"/>
    <mergeCell ref="E20:E21"/>
    <mergeCell ref="F20:G21"/>
    <mergeCell ref="H20:H21"/>
    <mergeCell ref="I20:I21"/>
    <mergeCell ref="L20:L21"/>
    <mergeCell ref="M20:M21"/>
    <mergeCell ref="E22:E23"/>
    <mergeCell ref="F22:G23"/>
    <mergeCell ref="H22:H23"/>
    <mergeCell ref="I22:I23"/>
    <mergeCell ref="L22:L23"/>
    <mergeCell ref="M22:M23"/>
    <mergeCell ref="AE22:AE23"/>
    <mergeCell ref="W22:W23"/>
    <mergeCell ref="X22:X23"/>
    <mergeCell ref="Y22:Y23"/>
    <mergeCell ref="Z22:Z23"/>
    <mergeCell ref="AE20:AE21"/>
    <mergeCell ref="T8:X8"/>
    <mergeCell ref="T9:X9"/>
    <mergeCell ref="AC22:AC23"/>
    <mergeCell ref="AD22:AD23"/>
    <mergeCell ref="W20:W21"/>
    <mergeCell ref="X20:X21"/>
    <mergeCell ref="Y20:Y21"/>
    <mergeCell ref="Z20:Z21"/>
    <mergeCell ref="T18:T19"/>
    <mergeCell ref="W18:W19"/>
  </mergeCells>
  <phoneticPr fontId="5"/>
  <printOptions horizontalCentered="1"/>
  <pageMargins left="0.31" right="0.17" top="0.45" bottom="0.21" header="0.31" footer="0.19685039370078741"/>
  <pageSetup paperSize="9" scale="55" orientation="landscape" r:id="rId1"/>
  <headerFooter alignWithMargins="0"/>
  <drawing r:id="rId2"/>
  <legacyDrawing r:id="rId3"/>
  <controls>
    <mc:AlternateContent xmlns:mc="http://schemas.openxmlformats.org/markup-compatibility/2006">
      <mc:Choice Requires="x14">
        <control shapeId="9222" r:id="rId4" name="CheckBox4">
          <controlPr defaultSize="0" autoLine="0" r:id="rId5">
            <anchor moveWithCells="1" sizeWithCells="1">
              <from>
                <xdr:col>6</xdr:col>
                <xdr:colOff>9525</xdr:colOff>
                <xdr:row>56</xdr:row>
                <xdr:rowOff>0</xdr:rowOff>
              </from>
              <to>
                <xdr:col>7</xdr:col>
                <xdr:colOff>76200</xdr:colOff>
                <xdr:row>56</xdr:row>
                <xdr:rowOff>0</xdr:rowOff>
              </to>
            </anchor>
          </controlPr>
        </control>
      </mc:Choice>
      <mc:Fallback>
        <control shapeId="9222" r:id="rId4" name="CheckBox4"/>
      </mc:Fallback>
    </mc:AlternateContent>
    <mc:AlternateContent xmlns:mc="http://schemas.openxmlformats.org/markup-compatibility/2006">
      <mc:Choice Requires="x14">
        <control shapeId="9221" r:id="rId6" name="CheckBox3">
          <controlPr defaultSize="0" autoLine="0" r:id="rId7">
            <anchor moveWithCells="1" sizeWithCells="1">
              <from>
                <xdr:col>6</xdr:col>
                <xdr:colOff>9525</xdr:colOff>
                <xdr:row>56</xdr:row>
                <xdr:rowOff>0</xdr:rowOff>
              </from>
              <to>
                <xdr:col>7</xdr:col>
                <xdr:colOff>76200</xdr:colOff>
                <xdr:row>56</xdr:row>
                <xdr:rowOff>0</xdr:rowOff>
              </to>
            </anchor>
          </controlPr>
        </control>
      </mc:Choice>
      <mc:Fallback>
        <control shapeId="9221" r:id="rId6" name="CheckBox3"/>
      </mc:Fallback>
    </mc:AlternateContent>
    <mc:AlternateContent xmlns:mc="http://schemas.openxmlformats.org/markup-compatibility/2006">
      <mc:Choice Requires="x14">
        <control shapeId="9220" r:id="rId8" name="CheckBox18">
          <controlPr defaultSize="0" autoLine="0" r:id="rId9">
            <anchor moveWithCells="1" sizeWithCells="1">
              <from>
                <xdr:col>6</xdr:col>
                <xdr:colOff>9525</xdr:colOff>
                <xdr:row>56</xdr:row>
                <xdr:rowOff>0</xdr:rowOff>
              </from>
              <to>
                <xdr:col>7</xdr:col>
                <xdr:colOff>76200</xdr:colOff>
                <xdr:row>56</xdr:row>
                <xdr:rowOff>0</xdr:rowOff>
              </to>
            </anchor>
          </controlPr>
        </control>
      </mc:Choice>
      <mc:Fallback>
        <control shapeId="9220" r:id="rId8" name="CheckBox18"/>
      </mc:Fallback>
    </mc:AlternateContent>
    <mc:AlternateContent xmlns:mc="http://schemas.openxmlformats.org/markup-compatibility/2006">
      <mc:Choice Requires="x14">
        <control shapeId="9219" r:id="rId10" name="CheckBox17">
          <controlPr defaultSize="0" autoLine="0" r:id="rId11">
            <anchor moveWithCells="1" sizeWithCells="1">
              <from>
                <xdr:col>6</xdr:col>
                <xdr:colOff>9525</xdr:colOff>
                <xdr:row>56</xdr:row>
                <xdr:rowOff>0</xdr:rowOff>
              </from>
              <to>
                <xdr:col>7</xdr:col>
                <xdr:colOff>76200</xdr:colOff>
                <xdr:row>56</xdr:row>
                <xdr:rowOff>0</xdr:rowOff>
              </to>
            </anchor>
          </controlPr>
        </control>
      </mc:Choice>
      <mc:Fallback>
        <control shapeId="9219" r:id="rId10" name="CheckBox17"/>
      </mc:Fallback>
    </mc:AlternateContent>
    <mc:AlternateContent xmlns:mc="http://schemas.openxmlformats.org/markup-compatibility/2006">
      <mc:Choice Requires="x14">
        <control shapeId="9218" r:id="rId12" name="CheckBox14">
          <controlPr defaultSize="0" autoLine="0" r:id="rId13">
            <anchor moveWithCells="1" sizeWithCells="1">
              <from>
                <xdr:col>6</xdr:col>
                <xdr:colOff>9525</xdr:colOff>
                <xdr:row>56</xdr:row>
                <xdr:rowOff>0</xdr:rowOff>
              </from>
              <to>
                <xdr:col>7</xdr:col>
                <xdr:colOff>76200</xdr:colOff>
                <xdr:row>56</xdr:row>
                <xdr:rowOff>0</xdr:rowOff>
              </to>
            </anchor>
          </controlPr>
        </control>
      </mc:Choice>
      <mc:Fallback>
        <control shapeId="9218" r:id="rId12" name="CheckBox14"/>
      </mc:Fallback>
    </mc:AlternateContent>
    <mc:AlternateContent xmlns:mc="http://schemas.openxmlformats.org/markup-compatibility/2006">
      <mc:Choice Requires="x14">
        <control shapeId="9217" r:id="rId14" name="CheckBox13">
          <controlPr defaultSize="0" autoLine="0" r:id="rId15">
            <anchor moveWithCells="1" sizeWithCells="1">
              <from>
                <xdr:col>6</xdr:col>
                <xdr:colOff>9525</xdr:colOff>
                <xdr:row>56</xdr:row>
                <xdr:rowOff>0</xdr:rowOff>
              </from>
              <to>
                <xdr:col>7</xdr:col>
                <xdr:colOff>76200</xdr:colOff>
                <xdr:row>56</xdr:row>
                <xdr:rowOff>0</xdr:rowOff>
              </to>
            </anchor>
          </controlPr>
        </control>
      </mc:Choice>
      <mc:Fallback>
        <control shapeId="9217" r:id="rId14" name="CheckBox1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53"/>
  <sheetViews>
    <sheetView showGridLines="0" tabSelected="1" view="pageBreakPreview" zoomScale="75" zoomScaleNormal="85" zoomScaleSheetLayoutView="100" workbookViewId="0">
      <selection activeCell="H2" sqref="H2"/>
    </sheetView>
  </sheetViews>
  <sheetFormatPr defaultRowHeight="12" x14ac:dyDescent="0.15"/>
  <cols>
    <col min="1" max="1" width="1.5" style="3" customWidth="1"/>
    <col min="2" max="2" width="8.125" style="3" customWidth="1"/>
    <col min="3" max="3" width="5" style="3" customWidth="1"/>
    <col min="4" max="4" width="10.625" style="3" customWidth="1"/>
    <col min="5" max="5" width="5.625" style="3" customWidth="1"/>
    <col min="6" max="6" width="3.75" style="3" customWidth="1"/>
    <col min="7" max="8" width="9.375" style="3" customWidth="1"/>
    <col min="9" max="9" width="8.125" style="3" customWidth="1"/>
    <col min="10" max="10" width="2.5" style="3" customWidth="1"/>
    <col min="11" max="11" width="10.625" style="3" customWidth="1"/>
    <col min="12" max="13" width="8.625" style="3" customWidth="1"/>
    <col min="14" max="14" width="8.125" style="3" customWidth="1"/>
    <col min="15" max="15" width="2.5" style="3" customWidth="1"/>
    <col min="16" max="18" width="8.625" style="3" customWidth="1"/>
    <col min="19" max="19" width="2.5" style="3" customWidth="1"/>
    <col min="20" max="20" width="8.625" style="3" customWidth="1"/>
    <col min="21" max="21" width="8.125" style="3" customWidth="1"/>
    <col min="22" max="22" width="2.5" style="3" customWidth="1"/>
    <col min="23" max="23" width="10.625" style="3" customWidth="1"/>
    <col min="24" max="24" width="9" style="3"/>
    <col min="25" max="27" width="10.625" style="3" customWidth="1"/>
    <col min="28" max="28" width="3.625" style="3" customWidth="1"/>
    <col min="29" max="31" width="9.375" style="3" customWidth="1"/>
    <col min="32" max="32" width="15" style="3" customWidth="1"/>
    <col min="33" max="16384" width="9" style="3"/>
  </cols>
  <sheetData>
    <row r="1" spans="1:32" ht="27" customHeight="1" x14ac:dyDescent="0.15">
      <c r="A1" s="1" t="s">
        <v>21</v>
      </c>
      <c r="B1" s="2"/>
      <c r="C1" s="2"/>
      <c r="K1" s="300" t="s">
        <v>0</v>
      </c>
      <c r="L1" s="300"/>
      <c r="M1" s="300"/>
      <c r="N1" s="300"/>
      <c r="O1" s="300"/>
      <c r="P1" s="300"/>
      <c r="S1" s="4" t="s">
        <v>1</v>
      </c>
      <c r="T1" s="296" t="s">
        <v>62</v>
      </c>
      <c r="U1" s="296"/>
      <c r="V1" s="297"/>
      <c r="W1" s="297"/>
      <c r="X1" s="297"/>
      <c r="Y1" s="297"/>
      <c r="Z1" s="297"/>
    </row>
    <row r="2" spans="1:32" ht="31.5" customHeight="1" x14ac:dyDescent="0.15">
      <c r="K2" s="14" t="s">
        <v>40</v>
      </c>
      <c r="L2" s="304" t="s">
        <v>20</v>
      </c>
      <c r="M2" s="304"/>
      <c r="N2" s="304"/>
      <c r="O2" s="13" t="s">
        <v>41</v>
      </c>
      <c r="S2" s="4" t="s">
        <v>2</v>
      </c>
      <c r="T2" s="298"/>
      <c r="U2" s="298"/>
      <c r="V2" s="299"/>
      <c r="W2" s="299"/>
      <c r="X2" s="299"/>
      <c r="Y2" s="299"/>
      <c r="Z2" s="299"/>
    </row>
    <row r="3" spans="1:32" s="5" customFormat="1" ht="15.75" customHeight="1" x14ac:dyDescent="0.15">
      <c r="K3" s="6"/>
      <c r="L3" s="6"/>
      <c r="N3" s="6"/>
      <c r="O3" s="6"/>
      <c r="P3" s="6"/>
      <c r="R3" s="7"/>
      <c r="S3" s="7"/>
      <c r="T3" s="7"/>
      <c r="U3" s="7"/>
      <c r="W3" s="8"/>
      <c r="Y3" s="8"/>
      <c r="Z3" s="8"/>
      <c r="AA3" s="8"/>
      <c r="AC3" s="7"/>
      <c r="AD3" s="7"/>
      <c r="AE3" s="7"/>
      <c r="AF3" s="26" t="s">
        <v>3</v>
      </c>
    </row>
    <row r="4" spans="1:32" ht="15" customHeight="1" x14ac:dyDescent="0.15">
      <c r="A4" s="311" t="s">
        <v>4</v>
      </c>
      <c r="B4" s="312"/>
      <c r="C4" s="312"/>
      <c r="D4" s="320" t="s">
        <v>5</v>
      </c>
      <c r="E4" s="321"/>
      <c r="F4" s="19"/>
      <c r="G4" s="320" t="s">
        <v>6</v>
      </c>
      <c r="H4" s="321"/>
      <c r="I4" s="321"/>
      <c r="J4" s="321"/>
      <c r="K4" s="321"/>
      <c r="L4" s="321"/>
      <c r="M4" s="321"/>
      <c r="N4" s="321"/>
      <c r="O4" s="321"/>
      <c r="P4" s="321"/>
      <c r="Q4" s="321"/>
      <c r="R4" s="321"/>
      <c r="S4" s="321"/>
      <c r="T4" s="321"/>
      <c r="U4" s="321"/>
      <c r="V4" s="321"/>
      <c r="W4" s="321"/>
      <c r="X4" s="321"/>
      <c r="Y4" s="321"/>
      <c r="Z4" s="321"/>
      <c r="AA4" s="321"/>
      <c r="AB4" s="363" t="s">
        <v>24</v>
      </c>
      <c r="AC4" s="364"/>
      <c r="AD4" s="364"/>
      <c r="AE4" s="365"/>
      <c r="AF4" s="360" t="s">
        <v>30</v>
      </c>
    </row>
    <row r="5" spans="1:32" ht="7.5" customHeight="1" x14ac:dyDescent="0.15">
      <c r="A5" s="313"/>
      <c r="B5" s="314"/>
      <c r="C5" s="314"/>
      <c r="D5" s="322" t="s">
        <v>7</v>
      </c>
      <c r="E5" s="9"/>
      <c r="F5" s="10"/>
      <c r="G5" s="317" t="s">
        <v>8</v>
      </c>
      <c r="H5" s="21"/>
      <c r="I5" s="21"/>
      <c r="J5" s="15"/>
      <c r="K5" s="301" t="s">
        <v>9</v>
      </c>
      <c r="L5" s="11"/>
      <c r="M5" s="12"/>
      <c r="N5" s="11"/>
      <c r="O5" s="11"/>
      <c r="P5" s="12"/>
      <c r="Q5" s="12"/>
      <c r="R5" s="12"/>
      <c r="S5" s="12"/>
      <c r="T5" s="12"/>
      <c r="U5" s="12"/>
      <c r="V5" s="12"/>
      <c r="W5" s="325" t="s">
        <v>23</v>
      </c>
      <c r="X5" s="382"/>
      <c r="Y5" s="357" t="s">
        <v>10</v>
      </c>
      <c r="Z5" s="325" t="s">
        <v>33</v>
      </c>
      <c r="AA5" s="326"/>
      <c r="AB5" s="311" t="s">
        <v>27</v>
      </c>
      <c r="AC5" s="366"/>
      <c r="AD5" s="371" t="s">
        <v>28</v>
      </c>
      <c r="AE5" s="371" t="s">
        <v>29</v>
      </c>
      <c r="AF5" s="361"/>
    </row>
    <row r="6" spans="1:32" ht="7.5" customHeight="1" x14ac:dyDescent="0.15">
      <c r="A6" s="313"/>
      <c r="B6" s="314"/>
      <c r="C6" s="314"/>
      <c r="D6" s="318"/>
      <c r="E6" s="323" t="s">
        <v>11</v>
      </c>
      <c r="F6" s="324"/>
      <c r="G6" s="318"/>
      <c r="H6" s="284" t="s">
        <v>16</v>
      </c>
      <c r="I6" s="287" t="s">
        <v>13</v>
      </c>
      <c r="J6" s="288"/>
      <c r="K6" s="302"/>
      <c r="L6" s="284" t="s">
        <v>60</v>
      </c>
      <c r="M6" s="293" t="s">
        <v>16</v>
      </c>
      <c r="N6" s="287" t="s">
        <v>13</v>
      </c>
      <c r="O6" s="288"/>
      <c r="P6" s="329" t="s">
        <v>14</v>
      </c>
      <c r="Q6" s="293" t="s">
        <v>16</v>
      </c>
      <c r="R6" s="287" t="s">
        <v>13</v>
      </c>
      <c r="S6" s="288"/>
      <c r="T6" s="322" t="s">
        <v>15</v>
      </c>
      <c r="U6" s="9"/>
      <c r="V6" s="9"/>
      <c r="W6" s="313"/>
      <c r="X6" s="383"/>
      <c r="Y6" s="320"/>
      <c r="Z6" s="327"/>
      <c r="AA6" s="328"/>
      <c r="AB6" s="367"/>
      <c r="AC6" s="368"/>
      <c r="AD6" s="361"/>
      <c r="AE6" s="361"/>
      <c r="AF6" s="361"/>
    </row>
    <row r="7" spans="1:32" ht="7.5" customHeight="1" x14ac:dyDescent="0.15">
      <c r="A7" s="313"/>
      <c r="B7" s="314"/>
      <c r="C7" s="314"/>
      <c r="D7" s="318"/>
      <c r="E7" s="289"/>
      <c r="F7" s="290"/>
      <c r="G7" s="318"/>
      <c r="H7" s="285"/>
      <c r="I7" s="289"/>
      <c r="J7" s="290"/>
      <c r="K7" s="302"/>
      <c r="L7" s="285"/>
      <c r="M7" s="294"/>
      <c r="N7" s="289"/>
      <c r="O7" s="290"/>
      <c r="P7" s="330"/>
      <c r="Q7" s="294"/>
      <c r="R7" s="289"/>
      <c r="S7" s="290"/>
      <c r="T7" s="318"/>
      <c r="U7" s="12"/>
      <c r="V7" s="12"/>
      <c r="W7" s="133"/>
      <c r="X7" s="135"/>
      <c r="Y7" s="320"/>
      <c r="Z7" s="216" t="s">
        <v>34</v>
      </c>
      <c r="AA7" s="216" t="s">
        <v>35</v>
      </c>
      <c r="AB7" s="367"/>
      <c r="AC7" s="368"/>
      <c r="AD7" s="361"/>
      <c r="AE7" s="361"/>
      <c r="AF7" s="361"/>
    </row>
    <row r="8" spans="1:32" ht="13.5" customHeight="1" x14ac:dyDescent="0.15">
      <c r="A8" s="315"/>
      <c r="B8" s="316"/>
      <c r="C8" s="316"/>
      <c r="D8" s="319"/>
      <c r="E8" s="291"/>
      <c r="F8" s="292"/>
      <c r="G8" s="319"/>
      <c r="H8" s="286"/>
      <c r="I8" s="291"/>
      <c r="J8" s="292"/>
      <c r="K8" s="303"/>
      <c r="L8" s="286"/>
      <c r="M8" s="295"/>
      <c r="N8" s="291"/>
      <c r="O8" s="292"/>
      <c r="P8" s="331"/>
      <c r="Q8" s="295"/>
      <c r="R8" s="291"/>
      <c r="S8" s="292"/>
      <c r="T8" s="319"/>
      <c r="U8" s="350" t="s">
        <v>13</v>
      </c>
      <c r="V8" s="351"/>
      <c r="W8" s="134"/>
      <c r="X8" s="136" t="s">
        <v>63</v>
      </c>
      <c r="Y8" s="320"/>
      <c r="Z8" s="217"/>
      <c r="AA8" s="217"/>
      <c r="AB8" s="369"/>
      <c r="AC8" s="370"/>
      <c r="AD8" s="362"/>
      <c r="AE8" s="362"/>
      <c r="AF8" s="362"/>
    </row>
    <row r="9" spans="1:32" ht="18.95" customHeight="1" x14ac:dyDescent="0.15">
      <c r="A9" s="376" t="s">
        <v>65</v>
      </c>
      <c r="B9" s="377"/>
      <c r="C9" s="378"/>
      <c r="D9" s="262"/>
      <c r="E9" s="265"/>
      <c r="F9" s="266"/>
      <c r="G9" s="271"/>
      <c r="H9" s="262"/>
      <c r="I9" s="250"/>
      <c r="J9" s="253" t="s">
        <v>66</v>
      </c>
      <c r="K9" s="274">
        <f>SUM(L9:L14,P9:P14,T9:T14)</f>
        <v>0</v>
      </c>
      <c r="L9" s="94"/>
      <c r="M9" s="278"/>
      <c r="N9" s="95"/>
      <c r="O9" s="96" t="s">
        <v>66</v>
      </c>
      <c r="P9" s="262"/>
      <c r="Q9" s="278"/>
      <c r="R9" s="250"/>
      <c r="S9" s="253" t="s">
        <v>66</v>
      </c>
      <c r="T9" s="103"/>
      <c r="U9" s="104"/>
      <c r="V9" s="105" t="s">
        <v>66</v>
      </c>
      <c r="W9" s="103"/>
      <c r="X9" s="259">
        <f>SUM(W9:W14)</f>
        <v>0</v>
      </c>
      <c r="Y9" s="274">
        <f>SUM(G9,K9)</f>
        <v>0</v>
      </c>
      <c r="Z9" s="247"/>
      <c r="AA9" s="247"/>
      <c r="AB9" s="118"/>
      <c r="AC9" s="22"/>
      <c r="AD9" s="112"/>
      <c r="AE9" s="112"/>
      <c r="AF9" s="89"/>
    </row>
    <row r="10" spans="1:32" ht="18.95" customHeight="1" x14ac:dyDescent="0.15">
      <c r="A10" s="376"/>
      <c r="B10" s="377"/>
      <c r="C10" s="378"/>
      <c r="D10" s="263"/>
      <c r="E10" s="267"/>
      <c r="F10" s="268"/>
      <c r="G10" s="272"/>
      <c r="H10" s="263"/>
      <c r="I10" s="251"/>
      <c r="J10" s="254"/>
      <c r="K10" s="275"/>
      <c r="L10" s="97"/>
      <c r="M10" s="279"/>
      <c r="N10" s="98"/>
      <c r="O10" s="99" t="s">
        <v>59</v>
      </c>
      <c r="P10" s="263"/>
      <c r="Q10" s="279"/>
      <c r="R10" s="251"/>
      <c r="S10" s="254"/>
      <c r="T10" s="106"/>
      <c r="U10" s="107"/>
      <c r="V10" s="108" t="s">
        <v>66</v>
      </c>
      <c r="W10" s="106"/>
      <c r="X10" s="260"/>
      <c r="Y10" s="275"/>
      <c r="Z10" s="248"/>
      <c r="AA10" s="248"/>
      <c r="AB10" s="119"/>
      <c r="AC10" s="116"/>
      <c r="AD10" s="117"/>
      <c r="AE10" s="117"/>
      <c r="AF10" s="122"/>
    </row>
    <row r="11" spans="1:32" ht="18.95" customHeight="1" x14ac:dyDescent="0.15">
      <c r="A11" s="376"/>
      <c r="B11" s="377"/>
      <c r="C11" s="378"/>
      <c r="D11" s="263"/>
      <c r="E11" s="267"/>
      <c r="F11" s="268"/>
      <c r="G11" s="272"/>
      <c r="H11" s="263"/>
      <c r="I11" s="251"/>
      <c r="J11" s="254"/>
      <c r="K11" s="275"/>
      <c r="L11" s="97"/>
      <c r="M11" s="279"/>
      <c r="N11" s="98"/>
      <c r="O11" s="99" t="s">
        <v>59</v>
      </c>
      <c r="P11" s="277"/>
      <c r="Q11" s="280"/>
      <c r="R11" s="252"/>
      <c r="S11" s="254"/>
      <c r="T11" s="106"/>
      <c r="U11" s="107"/>
      <c r="V11" s="108" t="s">
        <v>66</v>
      </c>
      <c r="W11" s="106"/>
      <c r="X11" s="260"/>
      <c r="Y11" s="275"/>
      <c r="Z11" s="248"/>
      <c r="AA11" s="248"/>
      <c r="AB11" s="119"/>
      <c r="AC11" s="116"/>
      <c r="AD11" s="117"/>
      <c r="AE11" s="117"/>
      <c r="AF11" s="122"/>
    </row>
    <row r="12" spans="1:32" ht="18.95" customHeight="1" x14ac:dyDescent="0.15">
      <c r="A12" s="376"/>
      <c r="B12" s="377"/>
      <c r="C12" s="378"/>
      <c r="D12" s="263"/>
      <c r="E12" s="267"/>
      <c r="F12" s="268"/>
      <c r="G12" s="272"/>
      <c r="H12" s="263"/>
      <c r="I12" s="251"/>
      <c r="J12" s="254"/>
      <c r="K12" s="275"/>
      <c r="L12" s="97"/>
      <c r="M12" s="279"/>
      <c r="N12" s="98"/>
      <c r="O12" s="99" t="s">
        <v>59</v>
      </c>
      <c r="P12" s="281"/>
      <c r="Q12" s="282"/>
      <c r="R12" s="255"/>
      <c r="S12" s="257" t="s">
        <v>66</v>
      </c>
      <c r="T12" s="106"/>
      <c r="U12" s="107"/>
      <c r="V12" s="108" t="s">
        <v>66</v>
      </c>
      <c r="W12" s="106"/>
      <c r="X12" s="260"/>
      <c r="Y12" s="275"/>
      <c r="Z12" s="248"/>
      <c r="AA12" s="248"/>
      <c r="AB12" s="119"/>
      <c r="AC12" s="116"/>
      <c r="AD12" s="117"/>
      <c r="AE12" s="117"/>
      <c r="AF12" s="122"/>
    </row>
    <row r="13" spans="1:32" ht="18.95" customHeight="1" x14ac:dyDescent="0.15">
      <c r="A13" s="376"/>
      <c r="B13" s="377"/>
      <c r="C13" s="378"/>
      <c r="D13" s="263"/>
      <c r="E13" s="267"/>
      <c r="F13" s="268"/>
      <c r="G13" s="272"/>
      <c r="H13" s="263"/>
      <c r="I13" s="251"/>
      <c r="J13" s="254"/>
      <c r="K13" s="275"/>
      <c r="L13" s="97"/>
      <c r="M13" s="279"/>
      <c r="N13" s="98"/>
      <c r="O13" s="99" t="s">
        <v>59</v>
      </c>
      <c r="P13" s="263"/>
      <c r="Q13" s="279"/>
      <c r="R13" s="251"/>
      <c r="S13" s="254"/>
      <c r="T13" s="106"/>
      <c r="U13" s="107"/>
      <c r="V13" s="108" t="s">
        <v>66</v>
      </c>
      <c r="W13" s="106"/>
      <c r="X13" s="260"/>
      <c r="Y13" s="275"/>
      <c r="Z13" s="248"/>
      <c r="AA13" s="248"/>
      <c r="AB13" s="119"/>
      <c r="AC13" s="116"/>
      <c r="AD13" s="117"/>
      <c r="AE13" s="117"/>
      <c r="AF13" s="122"/>
    </row>
    <row r="14" spans="1:32" ht="18.95" customHeight="1" x14ac:dyDescent="0.15">
      <c r="A14" s="379"/>
      <c r="B14" s="380"/>
      <c r="C14" s="381"/>
      <c r="D14" s="264"/>
      <c r="E14" s="269"/>
      <c r="F14" s="270"/>
      <c r="G14" s="273"/>
      <c r="H14" s="264"/>
      <c r="I14" s="256"/>
      <c r="J14" s="258"/>
      <c r="K14" s="276"/>
      <c r="L14" s="100"/>
      <c r="M14" s="283"/>
      <c r="N14" s="101"/>
      <c r="O14" s="102" t="s">
        <v>59</v>
      </c>
      <c r="P14" s="264"/>
      <c r="Q14" s="283"/>
      <c r="R14" s="256"/>
      <c r="S14" s="258"/>
      <c r="T14" s="109"/>
      <c r="U14" s="110"/>
      <c r="V14" s="111" t="s">
        <v>66</v>
      </c>
      <c r="W14" s="109"/>
      <c r="X14" s="261"/>
      <c r="Y14" s="276"/>
      <c r="Z14" s="249"/>
      <c r="AA14" s="249"/>
      <c r="AB14" s="120"/>
      <c r="AC14" s="24"/>
      <c r="AD14" s="114"/>
      <c r="AE14" s="114"/>
      <c r="AF14" s="91"/>
    </row>
    <row r="15" spans="1:32" ht="18.95" customHeight="1" x14ac:dyDescent="0.15">
      <c r="A15" s="376" t="s">
        <v>65</v>
      </c>
      <c r="B15" s="377"/>
      <c r="C15" s="378"/>
      <c r="D15" s="262"/>
      <c r="E15" s="265"/>
      <c r="F15" s="266"/>
      <c r="G15" s="271"/>
      <c r="H15" s="262"/>
      <c r="I15" s="250"/>
      <c r="J15" s="253" t="s">
        <v>66</v>
      </c>
      <c r="K15" s="274">
        <f>SUM(L15:L20,P15:P20,T15:T20)</f>
        <v>0</v>
      </c>
      <c r="L15" s="94"/>
      <c r="M15" s="278"/>
      <c r="N15" s="95"/>
      <c r="O15" s="96" t="s">
        <v>66</v>
      </c>
      <c r="P15" s="262"/>
      <c r="Q15" s="278"/>
      <c r="R15" s="250"/>
      <c r="S15" s="253" t="s">
        <v>66</v>
      </c>
      <c r="T15" s="103"/>
      <c r="U15" s="104"/>
      <c r="V15" s="105" t="s">
        <v>66</v>
      </c>
      <c r="W15" s="103"/>
      <c r="X15" s="259">
        <f>SUM(W15:W20)</f>
        <v>0</v>
      </c>
      <c r="Y15" s="274">
        <f>SUM(G15,K15)</f>
        <v>0</v>
      </c>
      <c r="Z15" s="247"/>
      <c r="AA15" s="247"/>
      <c r="AB15" s="118"/>
      <c r="AC15" s="22"/>
      <c r="AD15" s="112"/>
      <c r="AE15" s="112"/>
      <c r="AF15" s="89"/>
    </row>
    <row r="16" spans="1:32" ht="18.95" customHeight="1" x14ac:dyDescent="0.15">
      <c r="A16" s="376"/>
      <c r="B16" s="377"/>
      <c r="C16" s="378"/>
      <c r="D16" s="263"/>
      <c r="E16" s="267"/>
      <c r="F16" s="268"/>
      <c r="G16" s="272"/>
      <c r="H16" s="263"/>
      <c r="I16" s="251"/>
      <c r="J16" s="254"/>
      <c r="K16" s="275"/>
      <c r="L16" s="97"/>
      <c r="M16" s="279"/>
      <c r="N16" s="98"/>
      <c r="O16" s="99" t="s">
        <v>59</v>
      </c>
      <c r="P16" s="263"/>
      <c r="Q16" s="279"/>
      <c r="R16" s="251"/>
      <c r="S16" s="254"/>
      <c r="T16" s="106"/>
      <c r="U16" s="107"/>
      <c r="V16" s="108" t="s">
        <v>66</v>
      </c>
      <c r="W16" s="106"/>
      <c r="X16" s="260"/>
      <c r="Y16" s="275"/>
      <c r="Z16" s="248"/>
      <c r="AA16" s="248"/>
      <c r="AB16" s="119"/>
      <c r="AC16" s="116"/>
      <c r="AD16" s="117"/>
      <c r="AE16" s="117"/>
      <c r="AF16" s="122"/>
    </row>
    <row r="17" spans="1:32" ht="18.95" customHeight="1" x14ac:dyDescent="0.15">
      <c r="A17" s="376"/>
      <c r="B17" s="377"/>
      <c r="C17" s="378"/>
      <c r="D17" s="263"/>
      <c r="E17" s="267"/>
      <c r="F17" s="268"/>
      <c r="G17" s="272"/>
      <c r="H17" s="263"/>
      <c r="I17" s="251"/>
      <c r="J17" s="254"/>
      <c r="K17" s="275"/>
      <c r="L17" s="97"/>
      <c r="M17" s="279"/>
      <c r="N17" s="98"/>
      <c r="O17" s="99" t="s">
        <v>59</v>
      </c>
      <c r="P17" s="277"/>
      <c r="Q17" s="280"/>
      <c r="R17" s="252"/>
      <c r="S17" s="254"/>
      <c r="T17" s="106"/>
      <c r="U17" s="107"/>
      <c r="V17" s="108" t="s">
        <v>66</v>
      </c>
      <c r="W17" s="106"/>
      <c r="X17" s="260"/>
      <c r="Y17" s="275"/>
      <c r="Z17" s="248"/>
      <c r="AA17" s="248"/>
      <c r="AB17" s="119"/>
      <c r="AC17" s="116"/>
      <c r="AD17" s="117"/>
      <c r="AE17" s="117"/>
      <c r="AF17" s="122"/>
    </row>
    <row r="18" spans="1:32" ht="18.95" customHeight="1" x14ac:dyDescent="0.15">
      <c r="A18" s="376"/>
      <c r="B18" s="377"/>
      <c r="C18" s="378"/>
      <c r="D18" s="263"/>
      <c r="E18" s="267"/>
      <c r="F18" s="268"/>
      <c r="G18" s="272"/>
      <c r="H18" s="263"/>
      <c r="I18" s="251"/>
      <c r="J18" s="254"/>
      <c r="K18" s="275"/>
      <c r="L18" s="97"/>
      <c r="M18" s="279"/>
      <c r="N18" s="98"/>
      <c r="O18" s="99" t="s">
        <v>59</v>
      </c>
      <c r="P18" s="281"/>
      <c r="Q18" s="282"/>
      <c r="R18" s="255"/>
      <c r="S18" s="257" t="s">
        <v>66</v>
      </c>
      <c r="T18" s="106"/>
      <c r="U18" s="107"/>
      <c r="V18" s="108" t="s">
        <v>66</v>
      </c>
      <c r="W18" s="106"/>
      <c r="X18" s="260"/>
      <c r="Y18" s="275"/>
      <c r="Z18" s="248"/>
      <c r="AA18" s="248"/>
      <c r="AB18" s="119"/>
      <c r="AC18" s="116"/>
      <c r="AD18" s="117"/>
      <c r="AE18" s="117"/>
      <c r="AF18" s="122"/>
    </row>
    <row r="19" spans="1:32" ht="18.95" customHeight="1" x14ac:dyDescent="0.15">
      <c r="A19" s="376"/>
      <c r="B19" s="377"/>
      <c r="C19" s="378"/>
      <c r="D19" s="263"/>
      <c r="E19" s="267"/>
      <c r="F19" s="268"/>
      <c r="G19" s="272"/>
      <c r="H19" s="263"/>
      <c r="I19" s="251"/>
      <c r="J19" s="254"/>
      <c r="K19" s="275"/>
      <c r="L19" s="97"/>
      <c r="M19" s="279"/>
      <c r="N19" s="98"/>
      <c r="O19" s="99" t="s">
        <v>59</v>
      </c>
      <c r="P19" s="263"/>
      <c r="Q19" s="279"/>
      <c r="R19" s="251"/>
      <c r="S19" s="254"/>
      <c r="T19" s="106"/>
      <c r="U19" s="107"/>
      <c r="V19" s="108" t="s">
        <v>66</v>
      </c>
      <c r="W19" s="106"/>
      <c r="X19" s="260"/>
      <c r="Y19" s="275"/>
      <c r="Z19" s="248"/>
      <c r="AA19" s="248"/>
      <c r="AB19" s="119"/>
      <c r="AC19" s="116"/>
      <c r="AD19" s="117"/>
      <c r="AE19" s="117"/>
      <c r="AF19" s="122"/>
    </row>
    <row r="20" spans="1:32" ht="18.95" customHeight="1" x14ac:dyDescent="0.15">
      <c r="A20" s="379"/>
      <c r="B20" s="380"/>
      <c r="C20" s="381"/>
      <c r="D20" s="264"/>
      <c r="E20" s="269"/>
      <c r="F20" s="270"/>
      <c r="G20" s="273"/>
      <c r="H20" s="264"/>
      <c r="I20" s="256"/>
      <c r="J20" s="258"/>
      <c r="K20" s="276"/>
      <c r="L20" s="100"/>
      <c r="M20" s="283"/>
      <c r="N20" s="101"/>
      <c r="O20" s="102" t="s">
        <v>59</v>
      </c>
      <c r="P20" s="264"/>
      <c r="Q20" s="283"/>
      <c r="R20" s="256"/>
      <c r="S20" s="258"/>
      <c r="T20" s="109"/>
      <c r="U20" s="110"/>
      <c r="V20" s="111" t="s">
        <v>66</v>
      </c>
      <c r="W20" s="109"/>
      <c r="X20" s="261"/>
      <c r="Y20" s="276"/>
      <c r="Z20" s="249"/>
      <c r="AA20" s="249"/>
      <c r="AB20" s="120"/>
      <c r="AC20" s="24"/>
      <c r="AD20" s="114"/>
      <c r="AE20" s="114"/>
      <c r="AF20" s="91"/>
    </row>
    <row r="21" spans="1:32" ht="18.95" customHeight="1" x14ac:dyDescent="0.15">
      <c r="A21" s="376" t="s">
        <v>65</v>
      </c>
      <c r="B21" s="377"/>
      <c r="C21" s="378"/>
      <c r="D21" s="262"/>
      <c r="E21" s="265"/>
      <c r="F21" s="266"/>
      <c r="G21" s="271"/>
      <c r="H21" s="262"/>
      <c r="I21" s="250"/>
      <c r="J21" s="253" t="s">
        <v>66</v>
      </c>
      <c r="K21" s="274">
        <f>SUM(L21:L26,P21:P26,T21:T26)</f>
        <v>0</v>
      </c>
      <c r="L21" s="94"/>
      <c r="M21" s="278"/>
      <c r="N21" s="95"/>
      <c r="O21" s="96" t="s">
        <v>66</v>
      </c>
      <c r="P21" s="262"/>
      <c r="Q21" s="278"/>
      <c r="R21" s="250"/>
      <c r="S21" s="253" t="s">
        <v>66</v>
      </c>
      <c r="T21" s="103"/>
      <c r="U21" s="104"/>
      <c r="V21" s="105" t="s">
        <v>66</v>
      </c>
      <c r="W21" s="103"/>
      <c r="X21" s="259">
        <f>SUM(W21:W26)</f>
        <v>0</v>
      </c>
      <c r="Y21" s="274">
        <f>SUM(G21,K21)</f>
        <v>0</v>
      </c>
      <c r="Z21" s="247"/>
      <c r="AA21" s="247"/>
      <c r="AB21" s="118"/>
      <c r="AC21" s="22"/>
      <c r="AD21" s="112"/>
      <c r="AE21" s="112"/>
      <c r="AF21" s="89"/>
    </row>
    <row r="22" spans="1:32" ht="18.95" customHeight="1" x14ac:dyDescent="0.15">
      <c r="A22" s="376"/>
      <c r="B22" s="377"/>
      <c r="C22" s="378"/>
      <c r="D22" s="263"/>
      <c r="E22" s="267"/>
      <c r="F22" s="268"/>
      <c r="G22" s="272"/>
      <c r="H22" s="263"/>
      <c r="I22" s="251"/>
      <c r="J22" s="254"/>
      <c r="K22" s="275"/>
      <c r="L22" s="97"/>
      <c r="M22" s="279"/>
      <c r="N22" s="98"/>
      <c r="O22" s="99" t="s">
        <v>59</v>
      </c>
      <c r="P22" s="263"/>
      <c r="Q22" s="279"/>
      <c r="R22" s="251"/>
      <c r="S22" s="254"/>
      <c r="T22" s="106"/>
      <c r="U22" s="107"/>
      <c r="V22" s="108" t="s">
        <v>66</v>
      </c>
      <c r="W22" s="106"/>
      <c r="X22" s="260"/>
      <c r="Y22" s="275"/>
      <c r="Z22" s="248"/>
      <c r="AA22" s="248"/>
      <c r="AB22" s="119"/>
      <c r="AC22" s="116"/>
      <c r="AD22" s="117"/>
      <c r="AE22" s="117"/>
      <c r="AF22" s="122"/>
    </row>
    <row r="23" spans="1:32" ht="18.95" customHeight="1" x14ac:dyDescent="0.15">
      <c r="A23" s="376"/>
      <c r="B23" s="377"/>
      <c r="C23" s="378"/>
      <c r="D23" s="263"/>
      <c r="E23" s="267"/>
      <c r="F23" s="268"/>
      <c r="G23" s="272"/>
      <c r="H23" s="263"/>
      <c r="I23" s="251"/>
      <c r="J23" s="254"/>
      <c r="K23" s="275"/>
      <c r="L23" s="97"/>
      <c r="M23" s="279"/>
      <c r="N23" s="98"/>
      <c r="O23" s="99" t="s">
        <v>59</v>
      </c>
      <c r="P23" s="277"/>
      <c r="Q23" s="280"/>
      <c r="R23" s="252"/>
      <c r="S23" s="254"/>
      <c r="T23" s="106"/>
      <c r="U23" s="107"/>
      <c r="V23" s="108" t="s">
        <v>66</v>
      </c>
      <c r="W23" s="106"/>
      <c r="X23" s="260"/>
      <c r="Y23" s="275"/>
      <c r="Z23" s="248"/>
      <c r="AA23" s="248"/>
      <c r="AB23" s="119"/>
      <c r="AC23" s="116"/>
      <c r="AD23" s="117"/>
      <c r="AE23" s="117"/>
      <c r="AF23" s="122"/>
    </row>
    <row r="24" spans="1:32" ht="18.95" customHeight="1" x14ac:dyDescent="0.15">
      <c r="A24" s="376"/>
      <c r="B24" s="377"/>
      <c r="C24" s="378"/>
      <c r="D24" s="263"/>
      <c r="E24" s="267"/>
      <c r="F24" s="268"/>
      <c r="G24" s="272"/>
      <c r="H24" s="263"/>
      <c r="I24" s="251"/>
      <c r="J24" s="254"/>
      <c r="K24" s="275"/>
      <c r="L24" s="97"/>
      <c r="M24" s="279"/>
      <c r="N24" s="98"/>
      <c r="O24" s="99" t="s">
        <v>59</v>
      </c>
      <c r="P24" s="281"/>
      <c r="Q24" s="282"/>
      <c r="R24" s="255"/>
      <c r="S24" s="257" t="s">
        <v>66</v>
      </c>
      <c r="T24" s="106"/>
      <c r="U24" s="107"/>
      <c r="V24" s="108" t="s">
        <v>66</v>
      </c>
      <c r="W24" s="106"/>
      <c r="X24" s="260"/>
      <c r="Y24" s="275"/>
      <c r="Z24" s="248"/>
      <c r="AA24" s="248"/>
      <c r="AB24" s="119"/>
      <c r="AC24" s="116"/>
      <c r="AD24" s="117"/>
      <c r="AE24" s="117"/>
      <c r="AF24" s="122"/>
    </row>
    <row r="25" spans="1:32" ht="18.95" customHeight="1" x14ac:dyDescent="0.15">
      <c r="A25" s="376"/>
      <c r="B25" s="377"/>
      <c r="C25" s="378"/>
      <c r="D25" s="263"/>
      <c r="E25" s="267"/>
      <c r="F25" s="268"/>
      <c r="G25" s="272"/>
      <c r="H25" s="263"/>
      <c r="I25" s="251"/>
      <c r="J25" s="254"/>
      <c r="K25" s="275"/>
      <c r="L25" s="97"/>
      <c r="M25" s="279"/>
      <c r="N25" s="98"/>
      <c r="O25" s="99" t="s">
        <v>59</v>
      </c>
      <c r="P25" s="263"/>
      <c r="Q25" s="279"/>
      <c r="R25" s="251"/>
      <c r="S25" s="254"/>
      <c r="T25" s="106"/>
      <c r="U25" s="107"/>
      <c r="V25" s="108" t="s">
        <v>66</v>
      </c>
      <c r="W25" s="106"/>
      <c r="X25" s="260"/>
      <c r="Y25" s="275"/>
      <c r="Z25" s="248"/>
      <c r="AA25" s="248"/>
      <c r="AB25" s="119"/>
      <c r="AC25" s="116"/>
      <c r="AD25" s="117"/>
      <c r="AE25" s="117"/>
      <c r="AF25" s="122"/>
    </row>
    <row r="26" spans="1:32" ht="18.95" customHeight="1" x14ac:dyDescent="0.15">
      <c r="A26" s="379"/>
      <c r="B26" s="380"/>
      <c r="C26" s="381"/>
      <c r="D26" s="264"/>
      <c r="E26" s="269"/>
      <c r="F26" s="270"/>
      <c r="G26" s="273"/>
      <c r="H26" s="264"/>
      <c r="I26" s="256"/>
      <c r="J26" s="258"/>
      <c r="K26" s="276"/>
      <c r="L26" s="100"/>
      <c r="M26" s="283"/>
      <c r="N26" s="101"/>
      <c r="O26" s="102" t="s">
        <v>59</v>
      </c>
      <c r="P26" s="264"/>
      <c r="Q26" s="283"/>
      <c r="R26" s="256"/>
      <c r="S26" s="258"/>
      <c r="T26" s="109"/>
      <c r="U26" s="110"/>
      <c r="V26" s="111" t="s">
        <v>66</v>
      </c>
      <c r="W26" s="109"/>
      <c r="X26" s="261"/>
      <c r="Y26" s="276"/>
      <c r="Z26" s="249"/>
      <c r="AA26" s="249"/>
      <c r="AB26" s="120"/>
      <c r="AC26" s="24"/>
      <c r="AD26" s="114"/>
      <c r="AE26" s="114"/>
      <c r="AF26" s="91"/>
    </row>
    <row r="27" spans="1:32" ht="18.95" customHeight="1" x14ac:dyDescent="0.15">
      <c r="A27" s="376" t="s">
        <v>65</v>
      </c>
      <c r="B27" s="377"/>
      <c r="C27" s="378"/>
      <c r="D27" s="262"/>
      <c r="E27" s="265"/>
      <c r="F27" s="266"/>
      <c r="G27" s="271"/>
      <c r="H27" s="262"/>
      <c r="I27" s="250"/>
      <c r="J27" s="253" t="s">
        <v>66</v>
      </c>
      <c r="K27" s="274">
        <f>SUM(L27:L32,P27:P32,T27:T32)</f>
        <v>0</v>
      </c>
      <c r="L27" s="94"/>
      <c r="M27" s="278"/>
      <c r="N27" s="95"/>
      <c r="O27" s="96" t="s">
        <v>66</v>
      </c>
      <c r="P27" s="262"/>
      <c r="Q27" s="278"/>
      <c r="R27" s="250"/>
      <c r="S27" s="253" t="s">
        <v>66</v>
      </c>
      <c r="T27" s="103"/>
      <c r="U27" s="104"/>
      <c r="V27" s="105" t="s">
        <v>66</v>
      </c>
      <c r="W27" s="103"/>
      <c r="X27" s="259">
        <f>SUM(W27:W32)</f>
        <v>0</v>
      </c>
      <c r="Y27" s="274">
        <f>SUM(G27,K27)</f>
        <v>0</v>
      </c>
      <c r="Z27" s="247"/>
      <c r="AA27" s="247"/>
      <c r="AB27" s="118"/>
      <c r="AC27" s="22"/>
      <c r="AD27" s="112"/>
      <c r="AE27" s="112"/>
      <c r="AF27" s="89"/>
    </row>
    <row r="28" spans="1:32" ht="18.95" customHeight="1" x14ac:dyDescent="0.15">
      <c r="A28" s="376"/>
      <c r="B28" s="377"/>
      <c r="C28" s="378"/>
      <c r="D28" s="263"/>
      <c r="E28" s="267"/>
      <c r="F28" s="268"/>
      <c r="G28" s="272"/>
      <c r="H28" s="263"/>
      <c r="I28" s="251"/>
      <c r="J28" s="254"/>
      <c r="K28" s="275"/>
      <c r="L28" s="97"/>
      <c r="M28" s="279"/>
      <c r="N28" s="98"/>
      <c r="O28" s="99" t="s">
        <v>59</v>
      </c>
      <c r="P28" s="263"/>
      <c r="Q28" s="279"/>
      <c r="R28" s="251"/>
      <c r="S28" s="254"/>
      <c r="T28" s="106"/>
      <c r="U28" s="107"/>
      <c r="V28" s="108" t="s">
        <v>66</v>
      </c>
      <c r="W28" s="106"/>
      <c r="X28" s="260"/>
      <c r="Y28" s="275"/>
      <c r="Z28" s="248"/>
      <c r="AA28" s="248"/>
      <c r="AB28" s="119"/>
      <c r="AC28" s="116"/>
      <c r="AD28" s="117"/>
      <c r="AE28" s="117"/>
      <c r="AF28" s="122"/>
    </row>
    <row r="29" spans="1:32" ht="18.95" customHeight="1" x14ac:dyDescent="0.15">
      <c r="A29" s="376"/>
      <c r="B29" s="377"/>
      <c r="C29" s="378"/>
      <c r="D29" s="263"/>
      <c r="E29" s="267"/>
      <c r="F29" s="268"/>
      <c r="G29" s="272"/>
      <c r="H29" s="263"/>
      <c r="I29" s="251"/>
      <c r="J29" s="254"/>
      <c r="K29" s="275"/>
      <c r="L29" s="97"/>
      <c r="M29" s="279"/>
      <c r="N29" s="98"/>
      <c r="O29" s="99" t="s">
        <v>59</v>
      </c>
      <c r="P29" s="277"/>
      <c r="Q29" s="280"/>
      <c r="R29" s="252"/>
      <c r="S29" s="254"/>
      <c r="T29" s="106"/>
      <c r="U29" s="107"/>
      <c r="V29" s="108" t="s">
        <v>66</v>
      </c>
      <c r="W29" s="106"/>
      <c r="X29" s="260"/>
      <c r="Y29" s="275"/>
      <c r="Z29" s="248"/>
      <c r="AA29" s="248"/>
      <c r="AB29" s="119"/>
      <c r="AC29" s="116"/>
      <c r="AD29" s="117"/>
      <c r="AE29" s="117"/>
      <c r="AF29" s="122"/>
    </row>
    <row r="30" spans="1:32" ht="18.95" customHeight="1" x14ac:dyDescent="0.15">
      <c r="A30" s="376"/>
      <c r="B30" s="377"/>
      <c r="C30" s="378"/>
      <c r="D30" s="263"/>
      <c r="E30" s="267"/>
      <c r="F30" s="268"/>
      <c r="G30" s="272"/>
      <c r="H30" s="263"/>
      <c r="I30" s="251"/>
      <c r="J30" s="254"/>
      <c r="K30" s="275"/>
      <c r="L30" s="97"/>
      <c r="M30" s="279"/>
      <c r="N30" s="98"/>
      <c r="O30" s="99" t="s">
        <v>59</v>
      </c>
      <c r="P30" s="281"/>
      <c r="Q30" s="282"/>
      <c r="R30" s="255"/>
      <c r="S30" s="257" t="s">
        <v>66</v>
      </c>
      <c r="T30" s="106"/>
      <c r="U30" s="107"/>
      <c r="V30" s="108" t="s">
        <v>66</v>
      </c>
      <c r="W30" s="106"/>
      <c r="X30" s="260"/>
      <c r="Y30" s="275"/>
      <c r="Z30" s="248"/>
      <c r="AA30" s="248"/>
      <c r="AB30" s="119"/>
      <c r="AC30" s="116"/>
      <c r="AD30" s="117"/>
      <c r="AE30" s="117"/>
      <c r="AF30" s="122"/>
    </row>
    <row r="31" spans="1:32" ht="18.95" customHeight="1" x14ac:dyDescent="0.15">
      <c r="A31" s="376"/>
      <c r="B31" s="377"/>
      <c r="C31" s="378"/>
      <c r="D31" s="263"/>
      <c r="E31" s="267"/>
      <c r="F31" s="268"/>
      <c r="G31" s="272"/>
      <c r="H31" s="263"/>
      <c r="I31" s="251"/>
      <c r="J31" s="254"/>
      <c r="K31" s="275"/>
      <c r="L31" s="97"/>
      <c r="M31" s="279"/>
      <c r="N31" s="98"/>
      <c r="O31" s="99" t="s">
        <v>59</v>
      </c>
      <c r="P31" s="263"/>
      <c r="Q31" s="279"/>
      <c r="R31" s="251"/>
      <c r="S31" s="254"/>
      <c r="T31" s="106"/>
      <c r="U31" s="107"/>
      <c r="V31" s="108" t="s">
        <v>66</v>
      </c>
      <c r="W31" s="106"/>
      <c r="X31" s="260"/>
      <c r="Y31" s="275"/>
      <c r="Z31" s="248"/>
      <c r="AA31" s="248"/>
      <c r="AB31" s="119"/>
      <c r="AC31" s="116"/>
      <c r="AD31" s="117"/>
      <c r="AE31" s="117"/>
      <c r="AF31" s="122"/>
    </row>
    <row r="32" spans="1:32" ht="18.95" customHeight="1" x14ac:dyDescent="0.15">
      <c r="A32" s="379"/>
      <c r="B32" s="380"/>
      <c r="C32" s="381"/>
      <c r="D32" s="264"/>
      <c r="E32" s="269"/>
      <c r="F32" s="270"/>
      <c r="G32" s="273"/>
      <c r="H32" s="264"/>
      <c r="I32" s="256"/>
      <c r="J32" s="258"/>
      <c r="K32" s="276"/>
      <c r="L32" s="100"/>
      <c r="M32" s="283"/>
      <c r="N32" s="101"/>
      <c r="O32" s="102" t="s">
        <v>59</v>
      </c>
      <c r="P32" s="264"/>
      <c r="Q32" s="283"/>
      <c r="R32" s="256"/>
      <c r="S32" s="258"/>
      <c r="T32" s="109"/>
      <c r="U32" s="110"/>
      <c r="V32" s="111" t="s">
        <v>66</v>
      </c>
      <c r="W32" s="109"/>
      <c r="X32" s="261"/>
      <c r="Y32" s="276"/>
      <c r="Z32" s="249"/>
      <c r="AA32" s="249"/>
      <c r="AB32" s="120"/>
      <c r="AC32" s="24"/>
      <c r="AD32" s="114"/>
      <c r="AE32" s="114"/>
      <c r="AF32" s="91"/>
    </row>
    <row r="33" spans="1:32" ht="18.95" customHeight="1" x14ac:dyDescent="0.15">
      <c r="A33" s="376" t="s">
        <v>65</v>
      </c>
      <c r="B33" s="377"/>
      <c r="C33" s="378"/>
      <c r="D33" s="262"/>
      <c r="E33" s="265"/>
      <c r="F33" s="266"/>
      <c r="G33" s="271"/>
      <c r="H33" s="262"/>
      <c r="I33" s="250"/>
      <c r="J33" s="253" t="s">
        <v>66</v>
      </c>
      <c r="K33" s="274">
        <f>SUM(L33:L38,P33:P38,T33:T38)</f>
        <v>0</v>
      </c>
      <c r="L33" s="94"/>
      <c r="M33" s="278"/>
      <c r="N33" s="95"/>
      <c r="O33" s="96" t="s">
        <v>66</v>
      </c>
      <c r="P33" s="262"/>
      <c r="Q33" s="278"/>
      <c r="R33" s="250"/>
      <c r="S33" s="253" t="s">
        <v>66</v>
      </c>
      <c r="T33" s="103"/>
      <c r="U33" s="104"/>
      <c r="V33" s="105" t="s">
        <v>66</v>
      </c>
      <c r="W33" s="103"/>
      <c r="X33" s="259">
        <f>SUM(W33:W38)</f>
        <v>0</v>
      </c>
      <c r="Y33" s="274">
        <f>SUM(G33,K33)</f>
        <v>0</v>
      </c>
      <c r="Z33" s="247"/>
      <c r="AA33" s="247"/>
      <c r="AB33" s="118"/>
      <c r="AC33" s="22"/>
      <c r="AD33" s="112"/>
      <c r="AE33" s="112"/>
      <c r="AF33" s="89"/>
    </row>
    <row r="34" spans="1:32" ht="18.95" customHeight="1" x14ac:dyDescent="0.15">
      <c r="A34" s="376"/>
      <c r="B34" s="377"/>
      <c r="C34" s="378"/>
      <c r="D34" s="263"/>
      <c r="E34" s="267"/>
      <c r="F34" s="268"/>
      <c r="G34" s="272"/>
      <c r="H34" s="263"/>
      <c r="I34" s="251"/>
      <c r="J34" s="254"/>
      <c r="K34" s="275"/>
      <c r="L34" s="97"/>
      <c r="M34" s="279"/>
      <c r="N34" s="98"/>
      <c r="O34" s="99" t="s">
        <v>59</v>
      </c>
      <c r="P34" s="263"/>
      <c r="Q34" s="279"/>
      <c r="R34" s="251"/>
      <c r="S34" s="254"/>
      <c r="T34" s="106"/>
      <c r="U34" s="107"/>
      <c r="V34" s="108" t="s">
        <v>66</v>
      </c>
      <c r="W34" s="106"/>
      <c r="X34" s="260"/>
      <c r="Y34" s="275"/>
      <c r="Z34" s="248"/>
      <c r="AA34" s="248"/>
      <c r="AB34" s="119"/>
      <c r="AC34" s="116"/>
      <c r="AD34" s="117"/>
      <c r="AE34" s="117"/>
      <c r="AF34" s="122"/>
    </row>
    <row r="35" spans="1:32" ht="18.95" customHeight="1" x14ac:dyDescent="0.15">
      <c r="A35" s="376"/>
      <c r="B35" s="377"/>
      <c r="C35" s="378"/>
      <c r="D35" s="263"/>
      <c r="E35" s="267"/>
      <c r="F35" s="268"/>
      <c r="G35" s="272"/>
      <c r="H35" s="263"/>
      <c r="I35" s="251"/>
      <c r="J35" s="254"/>
      <c r="K35" s="275"/>
      <c r="L35" s="97"/>
      <c r="M35" s="279"/>
      <c r="N35" s="98"/>
      <c r="O35" s="99" t="s">
        <v>59</v>
      </c>
      <c r="P35" s="277"/>
      <c r="Q35" s="280"/>
      <c r="R35" s="252"/>
      <c r="S35" s="254"/>
      <c r="T35" s="106"/>
      <c r="U35" s="107"/>
      <c r="V35" s="108" t="s">
        <v>66</v>
      </c>
      <c r="W35" s="106"/>
      <c r="X35" s="260"/>
      <c r="Y35" s="275"/>
      <c r="Z35" s="248"/>
      <c r="AA35" s="248"/>
      <c r="AB35" s="119"/>
      <c r="AC35" s="116"/>
      <c r="AD35" s="117"/>
      <c r="AE35" s="117"/>
      <c r="AF35" s="122"/>
    </row>
    <row r="36" spans="1:32" ht="18.95" customHeight="1" x14ac:dyDescent="0.15">
      <c r="A36" s="376"/>
      <c r="B36" s="377"/>
      <c r="C36" s="378"/>
      <c r="D36" s="263"/>
      <c r="E36" s="267"/>
      <c r="F36" s="268"/>
      <c r="G36" s="272"/>
      <c r="H36" s="263"/>
      <c r="I36" s="251"/>
      <c r="J36" s="254"/>
      <c r="K36" s="275"/>
      <c r="L36" s="97"/>
      <c r="M36" s="279"/>
      <c r="N36" s="98"/>
      <c r="O36" s="99" t="s">
        <v>59</v>
      </c>
      <c r="P36" s="281"/>
      <c r="Q36" s="282"/>
      <c r="R36" s="255"/>
      <c r="S36" s="257" t="s">
        <v>66</v>
      </c>
      <c r="T36" s="106"/>
      <c r="U36" s="107"/>
      <c r="V36" s="108" t="s">
        <v>66</v>
      </c>
      <c r="W36" s="106"/>
      <c r="X36" s="260"/>
      <c r="Y36" s="275"/>
      <c r="Z36" s="248"/>
      <c r="AA36" s="248"/>
      <c r="AB36" s="119"/>
      <c r="AC36" s="116"/>
      <c r="AD36" s="117"/>
      <c r="AE36" s="117"/>
      <c r="AF36" s="122"/>
    </row>
    <row r="37" spans="1:32" ht="18.95" customHeight="1" x14ac:dyDescent="0.15">
      <c r="A37" s="376"/>
      <c r="B37" s="377"/>
      <c r="C37" s="378"/>
      <c r="D37" s="263"/>
      <c r="E37" s="267"/>
      <c r="F37" s="268"/>
      <c r="G37" s="272"/>
      <c r="H37" s="263"/>
      <c r="I37" s="251"/>
      <c r="J37" s="254"/>
      <c r="K37" s="275"/>
      <c r="L37" s="97"/>
      <c r="M37" s="279"/>
      <c r="N37" s="98"/>
      <c r="O37" s="99" t="s">
        <v>59</v>
      </c>
      <c r="P37" s="263"/>
      <c r="Q37" s="279"/>
      <c r="R37" s="251"/>
      <c r="S37" s="254"/>
      <c r="T37" s="106"/>
      <c r="U37" s="107"/>
      <c r="V37" s="108" t="s">
        <v>66</v>
      </c>
      <c r="W37" s="106"/>
      <c r="X37" s="260"/>
      <c r="Y37" s="275"/>
      <c r="Z37" s="248"/>
      <c r="AA37" s="248"/>
      <c r="AB37" s="119"/>
      <c r="AC37" s="116"/>
      <c r="AD37" s="117"/>
      <c r="AE37" s="117"/>
      <c r="AF37" s="122"/>
    </row>
    <row r="38" spans="1:32" ht="18.95" customHeight="1" x14ac:dyDescent="0.15">
      <c r="A38" s="379"/>
      <c r="B38" s="380"/>
      <c r="C38" s="381"/>
      <c r="D38" s="264"/>
      <c r="E38" s="269"/>
      <c r="F38" s="270"/>
      <c r="G38" s="273"/>
      <c r="H38" s="264"/>
      <c r="I38" s="256"/>
      <c r="J38" s="258"/>
      <c r="K38" s="276"/>
      <c r="L38" s="100"/>
      <c r="M38" s="283"/>
      <c r="N38" s="101"/>
      <c r="O38" s="102" t="s">
        <v>59</v>
      </c>
      <c r="P38" s="264"/>
      <c r="Q38" s="283"/>
      <c r="R38" s="256"/>
      <c r="S38" s="258"/>
      <c r="T38" s="109"/>
      <c r="U38" s="110"/>
      <c r="V38" s="111" t="s">
        <v>66</v>
      </c>
      <c r="W38" s="109"/>
      <c r="X38" s="261"/>
      <c r="Y38" s="276"/>
      <c r="Z38" s="249"/>
      <c r="AA38" s="249"/>
      <c r="AB38" s="120"/>
      <c r="AC38" s="24"/>
      <c r="AD38" s="114"/>
      <c r="AE38" s="114"/>
      <c r="AF38" s="91"/>
    </row>
    <row r="39" spans="1:32" ht="40.5" customHeight="1" x14ac:dyDescent="0.15">
      <c r="A39" s="332" t="s">
        <v>18</v>
      </c>
      <c r="B39" s="333"/>
      <c r="C39" s="320"/>
      <c r="D39" s="123">
        <f>SUM(D9:D38)</f>
        <v>0</v>
      </c>
      <c r="E39" s="334">
        <f>SUM(E9:E38)</f>
        <v>0</v>
      </c>
      <c r="F39" s="335">
        <f>SUM(F9:F38)</f>
        <v>0</v>
      </c>
      <c r="G39" s="124">
        <f>SUM(G9:G38)</f>
        <v>0</v>
      </c>
      <c r="H39" s="123">
        <f>SUM(H9:H38)</f>
        <v>0</v>
      </c>
      <c r="I39" s="309"/>
      <c r="J39" s="310"/>
      <c r="K39" s="123">
        <f>SUM(K9:K38)</f>
        <v>0</v>
      </c>
      <c r="L39" s="123">
        <f>SUM(L9:L38)</f>
        <v>0</v>
      </c>
      <c r="M39" s="125">
        <f>SUM(M9:M38)</f>
        <v>0</v>
      </c>
      <c r="N39" s="309"/>
      <c r="O39" s="310"/>
      <c r="P39" s="123">
        <f>SUM(P9:P38)</f>
        <v>0</v>
      </c>
      <c r="Q39" s="125">
        <f>SUM(Q9:Q38)</f>
        <v>0</v>
      </c>
      <c r="R39" s="309"/>
      <c r="S39" s="310"/>
      <c r="T39" s="123">
        <f>SUM(T9:T38)</f>
        <v>0</v>
      </c>
      <c r="U39" s="309"/>
      <c r="V39" s="310"/>
      <c r="W39" s="124">
        <f>SUM(W9:W38)</f>
        <v>0</v>
      </c>
      <c r="X39" s="137">
        <f>SUM(X9:X38)</f>
        <v>0</v>
      </c>
      <c r="Y39" s="123">
        <f>SUM(Y9:Y38)</f>
        <v>0</v>
      </c>
      <c r="Z39" s="123">
        <f>SUM(Z9:Z38)</f>
        <v>0</v>
      </c>
      <c r="AA39" s="123">
        <f>SUM(AA9:AA38)</f>
        <v>0</v>
      </c>
      <c r="AB39" s="372"/>
      <c r="AC39" s="310"/>
      <c r="AD39" s="124">
        <f>SUM(AD9:AD38)</f>
        <v>0</v>
      </c>
      <c r="AE39" s="124">
        <f>SUM(AE9:AE38)</f>
        <v>0</v>
      </c>
      <c r="AF39" s="126"/>
    </row>
    <row r="40" spans="1:32" ht="18" customHeight="1" x14ac:dyDescent="0.15">
      <c r="A40" s="336"/>
      <c r="B40" s="337"/>
      <c r="C40" s="337"/>
      <c r="D40" s="273"/>
      <c r="E40" s="340"/>
      <c r="F40" s="341"/>
      <c r="G40" s="247"/>
      <c r="H40" s="262"/>
      <c r="I40" s="250"/>
      <c r="J40" s="253" t="s">
        <v>59</v>
      </c>
      <c r="K40" s="349">
        <f>L40+T40</f>
        <v>0</v>
      </c>
      <c r="L40" s="92"/>
      <c r="M40" s="307"/>
      <c r="N40" s="104"/>
      <c r="O40" s="96" t="s">
        <v>59</v>
      </c>
      <c r="P40" s="92"/>
      <c r="Q40" s="307"/>
      <c r="R40" s="104"/>
      <c r="S40" s="96" t="s">
        <v>59</v>
      </c>
      <c r="T40" s="90"/>
      <c r="U40" s="104"/>
      <c r="V40" s="96" t="s">
        <v>59</v>
      </c>
      <c r="W40" s="103"/>
      <c r="X40" s="355">
        <f>SUM(W40:W41)</f>
        <v>0</v>
      </c>
      <c r="Y40" s="353">
        <f>G40+K40</f>
        <v>0</v>
      </c>
      <c r="Z40" s="359"/>
      <c r="AA40" s="359"/>
      <c r="AB40" s="16"/>
      <c r="AC40" s="22"/>
      <c r="AD40" s="112"/>
      <c r="AE40" s="113"/>
      <c r="AF40" s="89"/>
    </row>
    <row r="41" spans="1:32" ht="18" customHeight="1" x14ac:dyDescent="0.15">
      <c r="A41" s="336"/>
      <c r="B41" s="337"/>
      <c r="C41" s="337"/>
      <c r="D41" s="271"/>
      <c r="E41" s="338"/>
      <c r="F41" s="339"/>
      <c r="G41" s="249"/>
      <c r="H41" s="263"/>
      <c r="I41" s="256"/>
      <c r="J41" s="258"/>
      <c r="K41" s="347"/>
      <c r="L41" s="100"/>
      <c r="M41" s="308"/>
      <c r="N41" s="110"/>
      <c r="O41" s="102" t="s">
        <v>67</v>
      </c>
      <c r="P41" s="100"/>
      <c r="Q41" s="308"/>
      <c r="R41" s="110"/>
      <c r="S41" s="102" t="s">
        <v>67</v>
      </c>
      <c r="T41" s="109"/>
      <c r="U41" s="110"/>
      <c r="V41" s="102" t="s">
        <v>67</v>
      </c>
      <c r="W41" s="109"/>
      <c r="X41" s="356"/>
      <c r="Y41" s="354"/>
      <c r="Z41" s="247"/>
      <c r="AA41" s="247"/>
      <c r="AB41" s="17"/>
      <c r="AC41" s="23"/>
      <c r="AD41" s="114"/>
      <c r="AE41" s="115"/>
      <c r="AF41" s="91"/>
    </row>
    <row r="42" spans="1:32" ht="18" customHeight="1" x14ac:dyDescent="0.15">
      <c r="A42" s="342"/>
      <c r="B42" s="343"/>
      <c r="C42" s="343"/>
      <c r="D42" s="373"/>
      <c r="E42" s="340"/>
      <c r="F42" s="341"/>
      <c r="G42" s="247"/>
      <c r="H42" s="262"/>
      <c r="I42" s="250"/>
      <c r="J42" s="253" t="s">
        <v>59</v>
      </c>
      <c r="K42" s="349">
        <f>L42+T42</f>
        <v>0</v>
      </c>
      <c r="L42" s="93"/>
      <c r="M42" s="307"/>
      <c r="N42" s="104"/>
      <c r="O42" s="96" t="s">
        <v>59</v>
      </c>
      <c r="P42" s="93"/>
      <c r="Q42" s="307"/>
      <c r="R42" s="104"/>
      <c r="S42" s="96" t="s">
        <v>59</v>
      </c>
      <c r="T42" s="121"/>
      <c r="U42" s="104"/>
      <c r="V42" s="96" t="s">
        <v>59</v>
      </c>
      <c r="W42" s="103"/>
      <c r="X42" s="355">
        <f>SUM(W42:W43)</f>
        <v>0</v>
      </c>
      <c r="Y42" s="353">
        <f>G42+K42</f>
        <v>0</v>
      </c>
      <c r="Z42" s="359"/>
      <c r="AA42" s="359"/>
      <c r="AB42" s="16"/>
      <c r="AC42" s="22"/>
      <c r="AD42" s="112"/>
      <c r="AE42" s="113"/>
      <c r="AF42" s="89"/>
    </row>
    <row r="43" spans="1:32" ht="18" customHeight="1" x14ac:dyDescent="0.15">
      <c r="A43" s="344"/>
      <c r="B43" s="345"/>
      <c r="C43" s="345"/>
      <c r="D43" s="373"/>
      <c r="E43" s="374"/>
      <c r="F43" s="375"/>
      <c r="G43" s="249"/>
      <c r="H43" s="264"/>
      <c r="I43" s="256"/>
      <c r="J43" s="258"/>
      <c r="K43" s="349"/>
      <c r="L43" s="100"/>
      <c r="M43" s="352"/>
      <c r="N43" s="110"/>
      <c r="O43" s="102" t="s">
        <v>67</v>
      </c>
      <c r="P43" s="100"/>
      <c r="Q43" s="352"/>
      <c r="R43" s="110"/>
      <c r="S43" s="102" t="s">
        <v>67</v>
      </c>
      <c r="T43" s="109"/>
      <c r="U43" s="110"/>
      <c r="V43" s="102" t="s">
        <v>67</v>
      </c>
      <c r="W43" s="109"/>
      <c r="X43" s="356"/>
      <c r="Y43" s="353"/>
      <c r="Z43" s="359"/>
      <c r="AA43" s="359"/>
      <c r="AB43" s="18"/>
      <c r="AC43" s="24"/>
      <c r="AD43" s="114"/>
      <c r="AE43" s="115"/>
      <c r="AF43" s="91"/>
    </row>
    <row r="44" spans="1:32" ht="18" customHeight="1" x14ac:dyDescent="0.15">
      <c r="A44" s="336"/>
      <c r="B44" s="337"/>
      <c r="C44" s="337"/>
      <c r="D44" s="273"/>
      <c r="E44" s="338"/>
      <c r="F44" s="339"/>
      <c r="G44" s="247"/>
      <c r="H44" s="263"/>
      <c r="I44" s="250"/>
      <c r="J44" s="253" t="s">
        <v>59</v>
      </c>
      <c r="K44" s="346">
        <f>L44+T44</f>
        <v>0</v>
      </c>
      <c r="L44" s="93"/>
      <c r="M44" s="308"/>
      <c r="N44" s="104"/>
      <c r="O44" s="96" t="s">
        <v>59</v>
      </c>
      <c r="P44" s="93"/>
      <c r="Q44" s="308"/>
      <c r="R44" s="104"/>
      <c r="S44" s="96" t="s">
        <v>59</v>
      </c>
      <c r="T44" s="121"/>
      <c r="U44" s="104"/>
      <c r="V44" s="96" t="s">
        <v>59</v>
      </c>
      <c r="W44" s="103"/>
      <c r="X44" s="355">
        <f>SUM(W44:W45)</f>
        <v>0</v>
      </c>
      <c r="Y44" s="358">
        <f>G44+K44</f>
        <v>0</v>
      </c>
      <c r="Z44" s="249"/>
      <c r="AA44" s="249"/>
      <c r="AB44" s="20"/>
      <c r="AC44" s="25"/>
      <c r="AD44" s="112"/>
      <c r="AE44" s="113"/>
      <c r="AF44" s="89"/>
    </row>
    <row r="45" spans="1:32" ht="18" customHeight="1" x14ac:dyDescent="0.15">
      <c r="A45" s="336"/>
      <c r="B45" s="337"/>
      <c r="C45" s="337"/>
      <c r="D45" s="271"/>
      <c r="E45" s="338"/>
      <c r="F45" s="339"/>
      <c r="G45" s="249"/>
      <c r="H45" s="263"/>
      <c r="I45" s="256"/>
      <c r="J45" s="258"/>
      <c r="K45" s="347"/>
      <c r="L45" s="100"/>
      <c r="M45" s="308"/>
      <c r="N45" s="110"/>
      <c r="O45" s="102" t="s">
        <v>67</v>
      </c>
      <c r="P45" s="100"/>
      <c r="Q45" s="308"/>
      <c r="R45" s="110"/>
      <c r="S45" s="102" t="s">
        <v>67</v>
      </c>
      <c r="T45" s="109"/>
      <c r="U45" s="110"/>
      <c r="V45" s="102" t="s">
        <v>67</v>
      </c>
      <c r="W45" s="109"/>
      <c r="X45" s="356"/>
      <c r="Y45" s="354"/>
      <c r="Z45" s="247"/>
      <c r="AA45" s="247"/>
      <c r="AB45" s="17"/>
      <c r="AC45" s="23"/>
      <c r="AD45" s="114"/>
      <c r="AE45" s="115"/>
      <c r="AF45" s="91"/>
    </row>
    <row r="46" spans="1:32" ht="40.5" customHeight="1" x14ac:dyDescent="0.15">
      <c r="A46" s="332" t="s">
        <v>32</v>
      </c>
      <c r="B46" s="333"/>
      <c r="C46" s="320"/>
      <c r="D46" s="123">
        <f>SUM(D40:D45)</f>
        <v>0</v>
      </c>
      <c r="E46" s="334">
        <f>SUM(E40:E45)</f>
        <v>0</v>
      </c>
      <c r="F46" s="335">
        <f>SUM(F40:F45)</f>
        <v>0</v>
      </c>
      <c r="G46" s="124">
        <f>SUM(G40:G45)</f>
        <v>0</v>
      </c>
      <c r="H46" s="123">
        <f>SUM(H40:H45)</f>
        <v>0</v>
      </c>
      <c r="I46" s="348"/>
      <c r="J46" s="306"/>
      <c r="K46" s="123">
        <f>SUM(K40:K45)</f>
        <v>0</v>
      </c>
      <c r="L46" s="123">
        <f>SUM(L40:L45)</f>
        <v>0</v>
      </c>
      <c r="M46" s="125">
        <f>SUM(M40:M45)</f>
        <v>0</v>
      </c>
      <c r="N46" s="348"/>
      <c r="O46" s="306"/>
      <c r="P46" s="123">
        <f>SUM(P40:P45)</f>
        <v>0</v>
      </c>
      <c r="Q46" s="125">
        <f>SUM(Q40:Q45)</f>
        <v>0</v>
      </c>
      <c r="R46" s="348"/>
      <c r="S46" s="306"/>
      <c r="T46" s="123">
        <f>SUM(T40:T45)</f>
        <v>0</v>
      </c>
      <c r="U46" s="348"/>
      <c r="V46" s="306"/>
      <c r="W46" s="124">
        <f>SUM(W40:W45)</f>
        <v>0</v>
      </c>
      <c r="X46" s="137">
        <f>SUM(X40:X45)</f>
        <v>0</v>
      </c>
      <c r="Y46" s="123">
        <f>SUM(Y40:Y45)</f>
        <v>0</v>
      </c>
      <c r="Z46" s="123">
        <f>SUM(Z40:Z45)</f>
        <v>0</v>
      </c>
      <c r="AA46" s="123">
        <f>SUM(AA40:AA45)</f>
        <v>0</v>
      </c>
      <c r="AB46" s="305"/>
      <c r="AC46" s="306"/>
      <c r="AD46" s="124">
        <f>SUM(AD40:AD45)</f>
        <v>0</v>
      </c>
      <c r="AE46" s="124">
        <f>SUM(AE40:AE45)</f>
        <v>0</v>
      </c>
      <c r="AF46" s="127"/>
    </row>
    <row r="47" spans="1:32" ht="40.5" customHeight="1" x14ac:dyDescent="0.15">
      <c r="A47" s="332" t="s">
        <v>19</v>
      </c>
      <c r="B47" s="333"/>
      <c r="C47" s="320"/>
      <c r="D47" s="128">
        <f>SUM(D46,D39)</f>
        <v>0</v>
      </c>
      <c r="E47" s="334">
        <f>SUM(E39,E46)</f>
        <v>0</v>
      </c>
      <c r="F47" s="335"/>
      <c r="G47" s="128">
        <f>SUM(G46,G39)</f>
        <v>0</v>
      </c>
      <c r="H47" s="128">
        <f>SUM(H46,H39)</f>
        <v>0</v>
      </c>
      <c r="I47" s="348"/>
      <c r="J47" s="306"/>
      <c r="K47" s="128">
        <f>K39+K46</f>
        <v>0</v>
      </c>
      <c r="L47" s="129">
        <f>SUM(L46,L39)</f>
        <v>0</v>
      </c>
      <c r="M47" s="130">
        <f>SUM(M46,M39)</f>
        <v>0</v>
      </c>
      <c r="N47" s="348"/>
      <c r="O47" s="306"/>
      <c r="P47" s="128">
        <f>SUM(P46,P39)</f>
        <v>0</v>
      </c>
      <c r="Q47" s="131">
        <f>SUM(Q46,Q39)</f>
        <v>0</v>
      </c>
      <c r="R47" s="348"/>
      <c r="S47" s="306"/>
      <c r="T47" s="128">
        <f>SUM(T46,T39)</f>
        <v>0</v>
      </c>
      <c r="U47" s="348"/>
      <c r="V47" s="306"/>
      <c r="W47" s="129">
        <f>W39+W46</f>
        <v>0</v>
      </c>
      <c r="X47" s="138">
        <f>SUM(X46,X39)</f>
        <v>0</v>
      </c>
      <c r="Y47" s="128">
        <f>SUM(Y46,Y39)</f>
        <v>0</v>
      </c>
      <c r="Z47" s="128">
        <f>SUM(Z46,Z39)</f>
        <v>0</v>
      </c>
      <c r="AA47" s="128">
        <f>SUM(AA46,AA39)</f>
        <v>0</v>
      </c>
      <c r="AB47" s="305"/>
      <c r="AC47" s="306"/>
      <c r="AD47" s="132">
        <f>SUM(AD46,AD39)</f>
        <v>0</v>
      </c>
      <c r="AE47" s="132">
        <f>SUM(AE46,AE39)</f>
        <v>0</v>
      </c>
      <c r="AF47" s="127"/>
    </row>
    <row r="48" spans="1:32" ht="7.5" customHeight="1" x14ac:dyDescent="0.15"/>
    <row r="49" spans="2:2" x14ac:dyDescent="0.15">
      <c r="B49" s="3" t="s">
        <v>36</v>
      </c>
    </row>
    <row r="50" spans="2:2" ht="409.6" x14ac:dyDescent="0.15">
      <c r="B50" s="3" t="s">
        <v>37</v>
      </c>
    </row>
    <row r="51" spans="2:2" ht="409.6" x14ac:dyDescent="0.15">
      <c r="B51" s="3" t="s">
        <v>61</v>
      </c>
    </row>
    <row r="53" spans="2:2" ht="409.6" x14ac:dyDescent="0.15">
      <c r="B53" s="3" t="s">
        <v>64</v>
      </c>
    </row>
  </sheetData>
  <mergeCells count="199">
    <mergeCell ref="W5:X6"/>
    <mergeCell ref="X9:X14"/>
    <mergeCell ref="X15:X20"/>
    <mergeCell ref="X21:X26"/>
    <mergeCell ref="P18:P20"/>
    <mergeCell ref="M21:M26"/>
    <mergeCell ref="M27:M32"/>
    <mergeCell ref="M9:M14"/>
    <mergeCell ref="P9:P11"/>
    <mergeCell ref="P12:P14"/>
    <mergeCell ref="D40:D41"/>
    <mergeCell ref="G15:G20"/>
    <mergeCell ref="S9:S11"/>
    <mergeCell ref="S12:S14"/>
    <mergeCell ref="M33:M38"/>
    <mergeCell ref="R12:R14"/>
    <mergeCell ref="P15:P17"/>
    <mergeCell ref="Q15:Q17"/>
    <mergeCell ref="R15:R17"/>
    <mergeCell ref="S15:S17"/>
    <mergeCell ref="E15:F20"/>
    <mergeCell ref="M40:M41"/>
    <mergeCell ref="G40:G41"/>
    <mergeCell ref="I40:I41"/>
    <mergeCell ref="J40:J41"/>
    <mergeCell ref="I39:J39"/>
    <mergeCell ref="H40:H41"/>
    <mergeCell ref="A9:C14"/>
    <mergeCell ref="A15:C20"/>
    <mergeCell ref="A21:C26"/>
    <mergeCell ref="A27:C32"/>
    <mergeCell ref="A33:C38"/>
    <mergeCell ref="D15:D20"/>
    <mergeCell ref="I47:J47"/>
    <mergeCell ref="I21:I26"/>
    <mergeCell ref="J21:J26"/>
    <mergeCell ref="I27:I32"/>
    <mergeCell ref="J27:J32"/>
    <mergeCell ref="I42:I43"/>
    <mergeCell ref="I44:I45"/>
    <mergeCell ref="J42:J43"/>
    <mergeCell ref="AA44:AA45"/>
    <mergeCell ref="G42:G43"/>
    <mergeCell ref="G44:G45"/>
    <mergeCell ref="J44:J45"/>
    <mergeCell ref="Y42:Y43"/>
    <mergeCell ref="Z42:Z43"/>
    <mergeCell ref="AA42:AA43"/>
    <mergeCell ref="M42:M43"/>
    <mergeCell ref="M44:M45"/>
    <mergeCell ref="X42:X43"/>
    <mergeCell ref="AA40:AA41"/>
    <mergeCell ref="AF4:AF8"/>
    <mergeCell ref="AB4:AE4"/>
    <mergeCell ref="AB5:AC8"/>
    <mergeCell ref="AD5:AD8"/>
    <mergeCell ref="AE5:AE8"/>
    <mergeCell ref="AB39:AC39"/>
    <mergeCell ref="AA9:AA14"/>
    <mergeCell ref="AA7:AA8"/>
    <mergeCell ref="AA33:AA38"/>
    <mergeCell ref="X44:X45"/>
    <mergeCell ref="P36:P38"/>
    <mergeCell ref="Z21:Z26"/>
    <mergeCell ref="Y5:Y8"/>
    <mergeCell ref="Y44:Y45"/>
    <mergeCell ref="Y21:Y26"/>
    <mergeCell ref="Y27:Y32"/>
    <mergeCell ref="Y33:Y38"/>
    <mergeCell ref="Z40:Z41"/>
    <mergeCell ref="Z44:Z45"/>
    <mergeCell ref="S21:S23"/>
    <mergeCell ref="R33:R35"/>
    <mergeCell ref="Q12:Q14"/>
    <mergeCell ref="Y40:Y41"/>
    <mergeCell ref="N47:O47"/>
    <mergeCell ref="N46:O46"/>
    <mergeCell ref="U47:V47"/>
    <mergeCell ref="R46:S46"/>
    <mergeCell ref="R47:S47"/>
    <mergeCell ref="X40:X41"/>
    <mergeCell ref="U46:V46"/>
    <mergeCell ref="K40:K41"/>
    <mergeCell ref="I46:J46"/>
    <mergeCell ref="U8:V8"/>
    <mergeCell ref="T6:T8"/>
    <mergeCell ref="Q42:Q43"/>
    <mergeCell ref="Q18:Q20"/>
    <mergeCell ref="R18:R20"/>
    <mergeCell ref="S18:S20"/>
    <mergeCell ref="Q36:Q38"/>
    <mergeCell ref="D44:D45"/>
    <mergeCell ref="E40:F41"/>
    <mergeCell ref="A46:C46"/>
    <mergeCell ref="A42:C43"/>
    <mergeCell ref="K44:K45"/>
    <mergeCell ref="H44:H45"/>
    <mergeCell ref="D42:D43"/>
    <mergeCell ref="E42:F43"/>
    <mergeCell ref="K42:K43"/>
    <mergeCell ref="H42:H43"/>
    <mergeCell ref="A39:C39"/>
    <mergeCell ref="E39:F39"/>
    <mergeCell ref="N39:O39"/>
    <mergeCell ref="R39:S39"/>
    <mergeCell ref="E47:F47"/>
    <mergeCell ref="A40:C41"/>
    <mergeCell ref="A44:C45"/>
    <mergeCell ref="A47:C47"/>
    <mergeCell ref="E44:F45"/>
    <mergeCell ref="E46:F46"/>
    <mergeCell ref="A4:C8"/>
    <mergeCell ref="G5:G8"/>
    <mergeCell ref="D4:E4"/>
    <mergeCell ref="D5:D8"/>
    <mergeCell ref="E6:F8"/>
    <mergeCell ref="G4:AA4"/>
    <mergeCell ref="Z5:AA6"/>
    <mergeCell ref="Z7:Z8"/>
    <mergeCell ref="M6:M8"/>
    <mergeCell ref="P6:P8"/>
    <mergeCell ref="AB46:AC46"/>
    <mergeCell ref="AB47:AC47"/>
    <mergeCell ref="I33:I38"/>
    <mergeCell ref="J33:J38"/>
    <mergeCell ref="Q40:Q41"/>
    <mergeCell ref="Q44:Q45"/>
    <mergeCell ref="K33:K38"/>
    <mergeCell ref="P33:P35"/>
    <mergeCell ref="Q33:Q35"/>
    <mergeCell ref="U39:V39"/>
    <mergeCell ref="T1:Z1"/>
    <mergeCell ref="T2:Z2"/>
    <mergeCell ref="D9:D14"/>
    <mergeCell ref="E9:F14"/>
    <mergeCell ref="G9:G14"/>
    <mergeCell ref="K1:P1"/>
    <mergeCell ref="L6:L8"/>
    <mergeCell ref="N6:O8"/>
    <mergeCell ref="K5:K8"/>
    <mergeCell ref="L2:N2"/>
    <mergeCell ref="H6:H8"/>
    <mergeCell ref="I6:J8"/>
    <mergeCell ref="Y9:Y14"/>
    <mergeCell ref="Q6:Q8"/>
    <mergeCell ref="R6:S8"/>
    <mergeCell ref="R9:R11"/>
    <mergeCell ref="H9:H14"/>
    <mergeCell ref="J9:J14"/>
    <mergeCell ref="I9:I14"/>
    <mergeCell ref="K9:K14"/>
    <mergeCell ref="Z9:Z14"/>
    <mergeCell ref="AA15:AA20"/>
    <mergeCell ref="H15:H20"/>
    <mergeCell ref="I15:I20"/>
    <mergeCell ref="J15:J20"/>
    <mergeCell ref="K15:K20"/>
    <mergeCell ref="Z15:Z20"/>
    <mergeCell ref="Y15:Y20"/>
    <mergeCell ref="M15:M20"/>
    <mergeCell ref="Q9:Q11"/>
    <mergeCell ref="Q30:Q32"/>
    <mergeCell ref="D27:D32"/>
    <mergeCell ref="E27:F32"/>
    <mergeCell ref="G27:G32"/>
    <mergeCell ref="H27:H32"/>
    <mergeCell ref="D21:D26"/>
    <mergeCell ref="E21:F26"/>
    <mergeCell ref="G21:G26"/>
    <mergeCell ref="H21:H26"/>
    <mergeCell ref="Q27:Q29"/>
    <mergeCell ref="K21:K26"/>
    <mergeCell ref="P21:P23"/>
    <mergeCell ref="Q21:Q23"/>
    <mergeCell ref="P24:P26"/>
    <mergeCell ref="Q24:Q26"/>
    <mergeCell ref="D33:D38"/>
    <mergeCell ref="E33:F38"/>
    <mergeCell ref="G33:G38"/>
    <mergeCell ref="H33:H38"/>
    <mergeCell ref="K27:K32"/>
    <mergeCell ref="P27:P29"/>
    <mergeCell ref="P30:P32"/>
    <mergeCell ref="S30:S32"/>
    <mergeCell ref="X27:X32"/>
    <mergeCell ref="R36:R38"/>
    <mergeCell ref="S36:S38"/>
    <mergeCell ref="S33:S35"/>
    <mergeCell ref="X33:X38"/>
    <mergeCell ref="Z33:Z38"/>
    <mergeCell ref="R27:R29"/>
    <mergeCell ref="S27:S29"/>
    <mergeCell ref="AA27:AA32"/>
    <mergeCell ref="AA21:AA26"/>
    <mergeCell ref="R24:R26"/>
    <mergeCell ref="S24:S26"/>
    <mergeCell ref="R21:R23"/>
    <mergeCell ref="Z27:Z32"/>
    <mergeCell ref="R30:R32"/>
  </mergeCells>
  <phoneticPr fontId="5"/>
  <dataValidations count="1">
    <dataValidation type="list" allowBlank="1" showInputMessage="1" showErrorMessage="1" sqref="AB9:AB38 AB40:AB45">
      <formula1>"根,普"</formula1>
    </dataValidation>
  </dataValidations>
  <printOptions horizontalCentered="1"/>
  <pageMargins left="0.51181102362204722" right="0.15748031496062992" top="0.43307086614173229" bottom="0.19685039370078741" header="0.31496062992125984" footer="0.19685039370078741"/>
  <pageSetup paperSize="9" scale="57" orientation="landscape" r:id="rId1"/>
  <headerFooter alignWithMargins="0"/>
  <drawing r:id="rId2"/>
  <legacyDrawing r:id="rId3"/>
  <controls>
    <mc:AlternateContent xmlns:mc="http://schemas.openxmlformats.org/markup-compatibility/2006">
      <mc:Choice Requires="x14">
        <control shapeId="10246" r:id="rId4" name="CheckBox4">
          <controlPr defaultSize="0" autoLine="0" r:id="rId5">
            <anchor moveWithCells="1" sizeWithCells="1">
              <from>
                <xdr:col>5</xdr:col>
                <xdr:colOff>9525</xdr:colOff>
                <xdr:row>47</xdr:row>
                <xdr:rowOff>0</xdr:rowOff>
              </from>
              <to>
                <xdr:col>6</xdr:col>
                <xdr:colOff>76200</xdr:colOff>
                <xdr:row>47</xdr:row>
                <xdr:rowOff>0</xdr:rowOff>
              </to>
            </anchor>
          </controlPr>
        </control>
      </mc:Choice>
      <mc:Fallback>
        <control shapeId="10246" r:id="rId4" name="CheckBox4"/>
      </mc:Fallback>
    </mc:AlternateContent>
    <mc:AlternateContent xmlns:mc="http://schemas.openxmlformats.org/markup-compatibility/2006">
      <mc:Choice Requires="x14">
        <control shapeId="10245" r:id="rId6" name="CheckBox3">
          <controlPr defaultSize="0" autoLine="0" r:id="rId7">
            <anchor moveWithCells="1" sizeWithCells="1">
              <from>
                <xdr:col>5</xdr:col>
                <xdr:colOff>9525</xdr:colOff>
                <xdr:row>47</xdr:row>
                <xdr:rowOff>0</xdr:rowOff>
              </from>
              <to>
                <xdr:col>6</xdr:col>
                <xdr:colOff>76200</xdr:colOff>
                <xdr:row>47</xdr:row>
                <xdr:rowOff>0</xdr:rowOff>
              </to>
            </anchor>
          </controlPr>
        </control>
      </mc:Choice>
      <mc:Fallback>
        <control shapeId="10245" r:id="rId6" name="CheckBox3"/>
      </mc:Fallback>
    </mc:AlternateContent>
    <mc:AlternateContent xmlns:mc="http://schemas.openxmlformats.org/markup-compatibility/2006">
      <mc:Choice Requires="x14">
        <control shapeId="10244" r:id="rId8" name="CheckBox18">
          <controlPr defaultSize="0" autoLine="0" r:id="rId9">
            <anchor moveWithCells="1" sizeWithCells="1">
              <from>
                <xdr:col>5</xdr:col>
                <xdr:colOff>9525</xdr:colOff>
                <xdr:row>47</xdr:row>
                <xdr:rowOff>0</xdr:rowOff>
              </from>
              <to>
                <xdr:col>6</xdr:col>
                <xdr:colOff>76200</xdr:colOff>
                <xdr:row>47</xdr:row>
                <xdr:rowOff>0</xdr:rowOff>
              </to>
            </anchor>
          </controlPr>
        </control>
      </mc:Choice>
      <mc:Fallback>
        <control shapeId="10244" r:id="rId8" name="CheckBox18"/>
      </mc:Fallback>
    </mc:AlternateContent>
    <mc:AlternateContent xmlns:mc="http://schemas.openxmlformats.org/markup-compatibility/2006">
      <mc:Choice Requires="x14">
        <control shapeId="10243" r:id="rId10" name="CheckBox17">
          <controlPr defaultSize="0" autoLine="0" r:id="rId11">
            <anchor moveWithCells="1" sizeWithCells="1">
              <from>
                <xdr:col>5</xdr:col>
                <xdr:colOff>9525</xdr:colOff>
                <xdr:row>47</xdr:row>
                <xdr:rowOff>0</xdr:rowOff>
              </from>
              <to>
                <xdr:col>6</xdr:col>
                <xdr:colOff>76200</xdr:colOff>
                <xdr:row>47</xdr:row>
                <xdr:rowOff>0</xdr:rowOff>
              </to>
            </anchor>
          </controlPr>
        </control>
      </mc:Choice>
      <mc:Fallback>
        <control shapeId="10243" r:id="rId10" name="CheckBox17"/>
      </mc:Fallback>
    </mc:AlternateContent>
    <mc:AlternateContent xmlns:mc="http://schemas.openxmlformats.org/markup-compatibility/2006">
      <mc:Choice Requires="x14">
        <control shapeId="10242" r:id="rId12" name="CheckBox14">
          <controlPr defaultSize="0" autoLine="0" r:id="rId13">
            <anchor moveWithCells="1" sizeWithCells="1">
              <from>
                <xdr:col>5</xdr:col>
                <xdr:colOff>9525</xdr:colOff>
                <xdr:row>47</xdr:row>
                <xdr:rowOff>0</xdr:rowOff>
              </from>
              <to>
                <xdr:col>6</xdr:col>
                <xdr:colOff>76200</xdr:colOff>
                <xdr:row>47</xdr:row>
                <xdr:rowOff>0</xdr:rowOff>
              </to>
            </anchor>
          </controlPr>
        </control>
      </mc:Choice>
      <mc:Fallback>
        <control shapeId="10242" r:id="rId12" name="CheckBox14"/>
      </mc:Fallback>
    </mc:AlternateContent>
    <mc:AlternateContent xmlns:mc="http://schemas.openxmlformats.org/markup-compatibility/2006">
      <mc:Choice Requires="x14">
        <control shapeId="10241" r:id="rId14" name="CheckBox13">
          <controlPr defaultSize="0" autoLine="0" r:id="rId15">
            <anchor moveWithCells="1" sizeWithCells="1">
              <from>
                <xdr:col>5</xdr:col>
                <xdr:colOff>9525</xdr:colOff>
                <xdr:row>47</xdr:row>
                <xdr:rowOff>0</xdr:rowOff>
              </from>
              <to>
                <xdr:col>6</xdr:col>
                <xdr:colOff>76200</xdr:colOff>
                <xdr:row>47</xdr:row>
                <xdr:rowOff>0</xdr:rowOff>
              </to>
            </anchor>
          </controlPr>
        </control>
      </mc:Choice>
      <mc:Fallback>
        <control shapeId="10241" r:id="rId14" name="CheckBox1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金融機関取引状況表（記入要領）</vt:lpstr>
      <vt:lpstr>金融機関取引状況表</vt:lpstr>
      <vt:lpstr>金融機関取引状況表!Print_Area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金融機関別取引一覧表(13024Y)</dc:title>
  <dc:creator> </dc:creator>
  <cp:lastModifiedBy>伊地知　芳文</cp:lastModifiedBy>
  <cp:lastPrinted>2013-02-07T05:59:37Z</cp:lastPrinted>
  <dcterms:created xsi:type="dcterms:W3CDTF">2007-06-18T06:21:24Z</dcterms:created>
  <dcterms:modified xsi:type="dcterms:W3CDTF">2016-06-02T06:35:04Z</dcterms:modified>
</cp:coreProperties>
</file>