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8475" windowHeight="4725"/>
  </bookViews>
  <sheets>
    <sheet name="資金繰表" sheetId="1" r:id="rId1"/>
    <sheet name="Sheet2" sheetId="2" r:id="rId2"/>
    <sheet name="Sheet3" sheetId="3" r:id="rId3"/>
  </sheets>
  <definedNames>
    <definedName name="_xlnm.Print_Area" localSheetId="0">資金繰表!$A$1:$U$68</definedName>
  </definedNames>
  <calcPr calcId="145621"/>
</workbook>
</file>

<file path=xl/calcChain.xml><?xml version="1.0" encoding="utf-8"?>
<calcChain xmlns="http://schemas.openxmlformats.org/spreadsheetml/2006/main">
  <c r="M7" i="1" l="1"/>
  <c r="U7" i="1"/>
  <c r="M8" i="1"/>
  <c r="T8" i="1"/>
  <c r="U8" i="1"/>
  <c r="M9" i="1"/>
  <c r="T9" i="1"/>
  <c r="U9" i="1"/>
  <c r="M10" i="1"/>
  <c r="T10" i="1"/>
  <c r="U10" i="1"/>
  <c r="M11" i="1"/>
  <c r="T11" i="1"/>
  <c r="U11" i="1"/>
  <c r="M12" i="1"/>
  <c r="T12" i="1"/>
  <c r="U12" i="1"/>
  <c r="M13" i="1"/>
  <c r="T13" i="1"/>
  <c r="U13" i="1"/>
  <c r="M14" i="1"/>
  <c r="T14" i="1"/>
  <c r="U14" i="1"/>
  <c r="M15" i="1"/>
  <c r="T15" i="1"/>
  <c r="U15" i="1"/>
  <c r="G16" i="1"/>
  <c r="H16" i="1"/>
  <c r="I16" i="1"/>
  <c r="J16" i="1"/>
  <c r="K16" i="1"/>
  <c r="L16" i="1"/>
  <c r="M16" i="1"/>
  <c r="N16" i="1"/>
  <c r="O16" i="1"/>
  <c r="T16" i="1"/>
  <c r="U16" i="1"/>
  <c r="P16" i="1"/>
  <c r="Q16" i="1"/>
  <c r="R16" i="1"/>
  <c r="S16" i="1"/>
  <c r="M17" i="1"/>
  <c r="T17" i="1"/>
  <c r="U17" i="1"/>
  <c r="M18" i="1"/>
  <c r="T18" i="1"/>
  <c r="U18" i="1"/>
  <c r="M19" i="1"/>
  <c r="T19" i="1"/>
  <c r="U19" i="1"/>
  <c r="M20" i="1"/>
  <c r="T20" i="1"/>
  <c r="U20" i="1"/>
  <c r="M21" i="1"/>
  <c r="T21" i="1"/>
  <c r="U21" i="1"/>
  <c r="M22" i="1"/>
  <c r="T22" i="1"/>
  <c r="U22" i="1"/>
  <c r="G23" i="1"/>
  <c r="G33" i="1"/>
  <c r="H23" i="1"/>
  <c r="I23" i="1"/>
  <c r="J23" i="1"/>
  <c r="K23" i="1"/>
  <c r="L23" i="1"/>
  <c r="M23" i="1"/>
  <c r="U23" i="1"/>
  <c r="N23" i="1"/>
  <c r="O23" i="1"/>
  <c r="P23" i="1"/>
  <c r="Q23" i="1"/>
  <c r="T23" i="1"/>
  <c r="R23" i="1"/>
  <c r="S23" i="1"/>
  <c r="M24" i="1"/>
  <c r="T24" i="1"/>
  <c r="U24" i="1"/>
  <c r="M25" i="1"/>
  <c r="T25" i="1"/>
  <c r="U25" i="1"/>
  <c r="M26" i="1"/>
  <c r="T26" i="1"/>
  <c r="U26" i="1"/>
  <c r="M27" i="1"/>
  <c r="T27" i="1"/>
  <c r="U27" i="1"/>
  <c r="M28" i="1"/>
  <c r="T28" i="1"/>
  <c r="U28" i="1"/>
  <c r="M29" i="1"/>
  <c r="T29" i="1"/>
  <c r="U29" i="1"/>
  <c r="M30" i="1"/>
  <c r="T30" i="1"/>
  <c r="U30" i="1"/>
  <c r="M31" i="1"/>
  <c r="T31" i="1"/>
  <c r="U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H33" i="1"/>
  <c r="I33" i="1"/>
  <c r="J33" i="1"/>
  <c r="K33" i="1"/>
  <c r="L33" i="1"/>
  <c r="N33" i="1"/>
  <c r="O33" i="1"/>
  <c r="P33" i="1"/>
  <c r="Q33" i="1"/>
  <c r="R33" i="1"/>
  <c r="S33" i="1"/>
  <c r="T33" i="1"/>
  <c r="H34" i="1"/>
  <c r="I34" i="1"/>
  <c r="J34" i="1"/>
  <c r="K34" i="1"/>
  <c r="L34" i="1"/>
  <c r="N34" i="1"/>
  <c r="O34" i="1"/>
  <c r="P34" i="1"/>
  <c r="Q34" i="1"/>
  <c r="R34" i="1"/>
  <c r="S34" i="1"/>
  <c r="T34" i="1"/>
  <c r="M35" i="1"/>
  <c r="T35" i="1"/>
  <c r="U35" i="1"/>
  <c r="M36" i="1"/>
  <c r="T36" i="1"/>
  <c r="U36" i="1"/>
  <c r="M37" i="1"/>
  <c r="T37" i="1"/>
  <c r="U37" i="1"/>
  <c r="M38" i="1"/>
  <c r="T38" i="1"/>
  <c r="U38" i="1"/>
  <c r="G39" i="1"/>
  <c r="H39" i="1"/>
  <c r="I39" i="1"/>
  <c r="J39" i="1"/>
  <c r="K39" i="1"/>
  <c r="L39" i="1"/>
  <c r="M39" i="1"/>
  <c r="U39" i="1"/>
  <c r="N39" i="1"/>
  <c r="O39" i="1"/>
  <c r="P39" i="1"/>
  <c r="Q39" i="1"/>
  <c r="R39" i="1"/>
  <c r="S39" i="1"/>
  <c r="T39" i="1"/>
  <c r="M40" i="1"/>
  <c r="T40" i="1"/>
  <c r="U40" i="1"/>
  <c r="M41" i="1"/>
  <c r="T41" i="1"/>
  <c r="U41" i="1"/>
  <c r="M42" i="1"/>
  <c r="T42" i="1"/>
  <c r="U42" i="1"/>
  <c r="M43" i="1"/>
  <c r="T43" i="1"/>
  <c r="U43" i="1"/>
  <c r="G44" i="1"/>
  <c r="H44" i="1"/>
  <c r="I44" i="1"/>
  <c r="J44" i="1"/>
  <c r="K44" i="1"/>
  <c r="L44" i="1"/>
  <c r="N44" i="1"/>
  <c r="O44" i="1"/>
  <c r="P44" i="1"/>
  <c r="Q44" i="1"/>
  <c r="R44" i="1"/>
  <c r="S44" i="1"/>
  <c r="T44" i="1"/>
  <c r="H45" i="1"/>
  <c r="I45" i="1"/>
  <c r="J45" i="1"/>
  <c r="K45" i="1"/>
  <c r="L45" i="1"/>
  <c r="N45" i="1"/>
  <c r="O45" i="1"/>
  <c r="P45" i="1"/>
  <c r="Q45" i="1"/>
  <c r="R45" i="1"/>
  <c r="S45" i="1"/>
  <c r="T45" i="1"/>
  <c r="M46" i="1"/>
  <c r="T46" i="1"/>
  <c r="U46" i="1"/>
  <c r="M47" i="1"/>
  <c r="T47" i="1"/>
  <c r="U47" i="1"/>
  <c r="M48" i="1"/>
  <c r="T48" i="1"/>
  <c r="U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M50" i="1"/>
  <c r="T50" i="1"/>
  <c r="U50" i="1"/>
  <c r="M51" i="1"/>
  <c r="T51" i="1"/>
  <c r="U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H54" i="1"/>
  <c r="I54" i="1"/>
  <c r="J54" i="1"/>
  <c r="K54" i="1"/>
  <c r="L54" i="1"/>
  <c r="N54" i="1"/>
  <c r="O54" i="1"/>
  <c r="P54" i="1"/>
  <c r="Q54" i="1"/>
  <c r="R54" i="1"/>
  <c r="S54" i="1"/>
  <c r="T54" i="1"/>
  <c r="M57" i="1"/>
  <c r="T57" i="1"/>
  <c r="U57" i="1"/>
  <c r="M58" i="1"/>
  <c r="T58" i="1"/>
  <c r="U58" i="1"/>
  <c r="M65" i="1"/>
  <c r="T65" i="1"/>
  <c r="U65" i="1"/>
  <c r="U32" i="1"/>
  <c r="G45" i="1"/>
  <c r="M45" i="1"/>
  <c r="U45" i="1"/>
  <c r="M44" i="1"/>
  <c r="U44" i="1"/>
  <c r="M33" i="1"/>
  <c r="U33" i="1"/>
  <c r="G34" i="1"/>
  <c r="G54" i="1"/>
  <c r="M34" i="1"/>
  <c r="U34" i="1"/>
  <c r="G55" i="1"/>
  <c r="H7" i="1"/>
  <c r="H55" i="1"/>
  <c r="I7" i="1"/>
  <c r="I55" i="1"/>
  <c r="J7" i="1"/>
  <c r="J55" i="1"/>
  <c r="K7" i="1"/>
  <c r="K55" i="1"/>
  <c r="L7" i="1"/>
  <c r="L55" i="1"/>
  <c r="N7" i="1"/>
  <c r="M54" i="1"/>
  <c r="U54" i="1"/>
  <c r="U55" i="1"/>
  <c r="M55" i="1"/>
  <c r="T7" i="1"/>
  <c r="N55" i="1"/>
  <c r="O7" i="1"/>
  <c r="O55" i="1"/>
  <c r="P7" i="1"/>
  <c r="P55" i="1"/>
  <c r="Q7" i="1"/>
  <c r="Q55" i="1"/>
  <c r="R7" i="1"/>
  <c r="R55" i="1"/>
  <c r="S7" i="1"/>
  <c r="S55" i="1"/>
  <c r="T55" i="1"/>
</calcChain>
</file>

<file path=xl/sharedStrings.xml><?xml version="1.0" encoding="utf-8"?>
<sst xmlns="http://schemas.openxmlformats.org/spreadsheetml/2006/main" count="96" uniqueCount="70">
  <si>
    <t>前月末繰越金</t>
    <rPh sb="0" eb="1">
      <t>ゼン</t>
    </rPh>
    <rPh sb="1" eb="3">
      <t>ゲツマツ</t>
    </rPh>
    <rPh sb="3" eb="5">
      <t>クリコシ</t>
    </rPh>
    <rPh sb="5" eb="6">
      <t>キン</t>
    </rPh>
    <phoneticPr fontId="2"/>
  </si>
  <si>
    <t>現金売上</t>
    <rPh sb="0" eb="2">
      <t>ゲンキン</t>
    </rPh>
    <rPh sb="2" eb="4">
      <t>ウリアゲ</t>
    </rPh>
    <phoneticPr fontId="2"/>
  </si>
  <si>
    <t>回収</t>
    <rPh sb="0" eb="2">
      <t>カイシュウ</t>
    </rPh>
    <phoneticPr fontId="2"/>
  </si>
  <si>
    <t>現金回収</t>
    <rPh sb="0" eb="2">
      <t>ゲンキン</t>
    </rPh>
    <rPh sb="2" eb="4">
      <t>カイシュウ</t>
    </rPh>
    <phoneticPr fontId="2"/>
  </si>
  <si>
    <t>代金取立手形回収</t>
    <rPh sb="0" eb="2">
      <t>ダイキン</t>
    </rPh>
    <rPh sb="2" eb="4">
      <t>トリタ</t>
    </rPh>
    <rPh sb="4" eb="6">
      <t>テガタ</t>
    </rPh>
    <rPh sb="6" eb="8">
      <t>カイシュウ</t>
    </rPh>
    <phoneticPr fontId="2"/>
  </si>
  <si>
    <t>その他収入</t>
    <rPh sb="2" eb="3">
      <t>タ</t>
    </rPh>
    <rPh sb="3" eb="5">
      <t>シュウニュウ</t>
    </rPh>
    <phoneticPr fontId="2"/>
  </si>
  <si>
    <t>前受金</t>
    <rPh sb="0" eb="2">
      <t>マエウ</t>
    </rPh>
    <rPh sb="2" eb="3">
      <t>キン</t>
    </rPh>
    <phoneticPr fontId="2"/>
  </si>
  <si>
    <t>現金仕入</t>
    <rPh sb="0" eb="2">
      <t>ゲンキン</t>
    </rPh>
    <rPh sb="2" eb="4">
      <t>シイ</t>
    </rPh>
    <phoneticPr fontId="2"/>
  </si>
  <si>
    <t>未払金支払</t>
    <rPh sb="0" eb="1">
      <t>ミ</t>
    </rPh>
    <rPh sb="1" eb="2">
      <t>バラ</t>
    </rPh>
    <rPh sb="2" eb="3">
      <t>キン</t>
    </rPh>
    <rPh sb="3" eb="5">
      <t>シハライ</t>
    </rPh>
    <phoneticPr fontId="2"/>
  </si>
  <si>
    <t>支払手形決済（除く設備支払）</t>
    <rPh sb="0" eb="2">
      <t>シハライ</t>
    </rPh>
    <rPh sb="2" eb="4">
      <t>テガタ</t>
    </rPh>
    <rPh sb="4" eb="6">
      <t>ケッサイ</t>
    </rPh>
    <rPh sb="7" eb="8">
      <t>ノゾ</t>
    </rPh>
    <rPh sb="9" eb="11">
      <t>セツビ</t>
    </rPh>
    <rPh sb="11" eb="12">
      <t>シ</t>
    </rPh>
    <rPh sb="12" eb="13">
      <t>ハラ</t>
    </rPh>
    <phoneticPr fontId="2"/>
  </si>
  <si>
    <t>（手形回収）</t>
    <rPh sb="1" eb="3">
      <t>テガタ</t>
    </rPh>
    <rPh sb="3" eb="5">
      <t>カイシュウ</t>
    </rPh>
    <phoneticPr fontId="2"/>
  </si>
  <si>
    <t>買掛金</t>
    <rPh sb="0" eb="3">
      <t>カイカケキン</t>
    </rPh>
    <phoneticPr fontId="2"/>
  </si>
  <si>
    <t>支払</t>
    <rPh sb="0" eb="2">
      <t>シハライ</t>
    </rPh>
    <phoneticPr fontId="2"/>
  </si>
  <si>
    <t>現金支払</t>
    <rPh sb="0" eb="2">
      <t>ゲンキン</t>
    </rPh>
    <rPh sb="2" eb="4">
      <t>シハライ</t>
    </rPh>
    <phoneticPr fontId="2"/>
  </si>
  <si>
    <t>（支手振出）</t>
    <rPh sb="1" eb="5">
      <t>シテフリダシ</t>
    </rPh>
    <phoneticPr fontId="2"/>
  </si>
  <si>
    <t>人件費</t>
    <rPh sb="0" eb="3">
      <t>ジンケンヒ</t>
    </rPh>
    <phoneticPr fontId="2"/>
  </si>
  <si>
    <t>広告宣伝費</t>
    <rPh sb="0" eb="2">
      <t>コウコク</t>
    </rPh>
    <rPh sb="2" eb="5">
      <t>センデンヒ</t>
    </rPh>
    <phoneticPr fontId="2"/>
  </si>
  <si>
    <t>地代家賃</t>
    <rPh sb="0" eb="2">
      <t>チダイ</t>
    </rPh>
    <rPh sb="2" eb="4">
      <t>ヤチン</t>
    </rPh>
    <phoneticPr fontId="2"/>
  </si>
  <si>
    <t>水光熱費</t>
    <rPh sb="0" eb="1">
      <t>スイ</t>
    </rPh>
    <rPh sb="1" eb="4">
      <t>コウネツヒ</t>
    </rPh>
    <phoneticPr fontId="2"/>
  </si>
  <si>
    <t>その他諸経費</t>
    <rPh sb="2" eb="3">
      <t>タ</t>
    </rPh>
    <rPh sb="3" eb="6">
      <t>ショケイヒ</t>
    </rPh>
    <phoneticPr fontId="2"/>
  </si>
  <si>
    <t>支払利息・割引料</t>
    <rPh sb="0" eb="2">
      <t>シハライ</t>
    </rPh>
    <rPh sb="2" eb="4">
      <t>リソク</t>
    </rPh>
    <rPh sb="5" eb="8">
      <t>ワリビキリョウ</t>
    </rPh>
    <phoneticPr fontId="2"/>
  </si>
  <si>
    <t>租税公課</t>
    <rPh sb="0" eb="2">
      <t>ソゼイ</t>
    </rPh>
    <rPh sb="2" eb="4">
      <t>コウカ</t>
    </rPh>
    <phoneticPr fontId="2"/>
  </si>
  <si>
    <t>前渡金</t>
    <rPh sb="0" eb="2">
      <t>マエワタ</t>
    </rPh>
    <rPh sb="2" eb="3">
      <t>キン</t>
    </rPh>
    <phoneticPr fontId="2"/>
  </si>
  <si>
    <t>経常収入計（A)</t>
    <rPh sb="0" eb="2">
      <t>ケイジョウ</t>
    </rPh>
    <phoneticPr fontId="2"/>
  </si>
  <si>
    <t>経常支出計（B)</t>
    <rPh sb="0" eb="2">
      <t>ケイジョウ</t>
    </rPh>
    <rPh sb="2" eb="4">
      <t>シシュツ</t>
    </rPh>
    <phoneticPr fontId="2"/>
  </si>
  <si>
    <t>貸付金回収</t>
    <rPh sb="0" eb="2">
      <t>カシツケ</t>
    </rPh>
    <rPh sb="2" eb="3">
      <t>キン</t>
    </rPh>
    <rPh sb="3" eb="5">
      <t>カイシュウ</t>
    </rPh>
    <phoneticPr fontId="2"/>
  </si>
  <si>
    <t>固定資産売却</t>
    <rPh sb="0" eb="2">
      <t>コテイ</t>
    </rPh>
    <rPh sb="2" eb="4">
      <t>シサン</t>
    </rPh>
    <rPh sb="4" eb="6">
      <t>バイキャク</t>
    </rPh>
    <phoneticPr fontId="2"/>
  </si>
  <si>
    <t>その他</t>
    <rPh sb="2" eb="3">
      <t>タ</t>
    </rPh>
    <phoneticPr fontId="2"/>
  </si>
  <si>
    <t>設備支払（含む設備支手）</t>
    <rPh sb="0" eb="2">
      <t>セツビ</t>
    </rPh>
    <rPh sb="2" eb="4">
      <t>シハライ</t>
    </rPh>
    <rPh sb="5" eb="6">
      <t>フク</t>
    </rPh>
    <rPh sb="7" eb="9">
      <t>セツビ</t>
    </rPh>
    <rPh sb="9" eb="11">
      <t>シテ</t>
    </rPh>
    <phoneticPr fontId="2"/>
  </si>
  <si>
    <t>法人税・消費税支払</t>
    <rPh sb="0" eb="3">
      <t>ホウジンゼイ</t>
    </rPh>
    <rPh sb="4" eb="7">
      <t>ショウヒゼイ</t>
    </rPh>
    <rPh sb="7" eb="9">
      <t>シハライ</t>
    </rPh>
    <phoneticPr fontId="2"/>
  </si>
  <si>
    <t>定期預金取崩、満期金</t>
    <rPh sb="0" eb="2">
      <t>テイキ</t>
    </rPh>
    <rPh sb="2" eb="4">
      <t>ヨキン</t>
    </rPh>
    <rPh sb="4" eb="6">
      <t>トリクズシ</t>
    </rPh>
    <rPh sb="7" eb="9">
      <t>マンキ</t>
    </rPh>
    <rPh sb="9" eb="10">
      <t>キン</t>
    </rPh>
    <phoneticPr fontId="2"/>
  </si>
  <si>
    <t>定期預金積立</t>
    <rPh sb="0" eb="2">
      <t>テイキ</t>
    </rPh>
    <rPh sb="2" eb="4">
      <t>ヨキン</t>
    </rPh>
    <rPh sb="4" eb="6">
      <t>ツミタテ</t>
    </rPh>
    <phoneticPr fontId="2"/>
  </si>
  <si>
    <t>経常外収入（C)</t>
    <rPh sb="0" eb="2">
      <t>ケイジョウ</t>
    </rPh>
    <rPh sb="2" eb="3">
      <t>ガイ</t>
    </rPh>
    <rPh sb="3" eb="5">
      <t>シュウニュウ</t>
    </rPh>
    <phoneticPr fontId="2"/>
  </si>
  <si>
    <t>経常外支出（D)</t>
    <rPh sb="0" eb="2">
      <t>ケイジョウ</t>
    </rPh>
    <rPh sb="2" eb="3">
      <t>ガイ</t>
    </rPh>
    <rPh sb="3" eb="5">
      <t>シシュツ</t>
    </rPh>
    <phoneticPr fontId="2"/>
  </si>
  <si>
    <t>手形割引</t>
    <rPh sb="0" eb="2">
      <t>テガタ</t>
    </rPh>
    <rPh sb="2" eb="4">
      <t>ワリビキ</t>
    </rPh>
    <phoneticPr fontId="2"/>
  </si>
  <si>
    <t>短期借入</t>
    <rPh sb="0" eb="2">
      <t>タンキ</t>
    </rPh>
    <rPh sb="2" eb="4">
      <t>カリイレ</t>
    </rPh>
    <phoneticPr fontId="2"/>
  </si>
  <si>
    <t>長期借入</t>
    <rPh sb="0" eb="2">
      <t>チョウキ</t>
    </rPh>
    <rPh sb="2" eb="4">
      <t>カリイレ</t>
    </rPh>
    <phoneticPr fontId="2"/>
  </si>
  <si>
    <t>借入計</t>
    <rPh sb="0" eb="2">
      <t>カリイレ</t>
    </rPh>
    <rPh sb="2" eb="3">
      <t>ケイ</t>
    </rPh>
    <phoneticPr fontId="2"/>
  </si>
  <si>
    <t>短期借入返済</t>
    <rPh sb="0" eb="2">
      <t>タンキ</t>
    </rPh>
    <rPh sb="2" eb="4">
      <t>カリイレ</t>
    </rPh>
    <rPh sb="4" eb="6">
      <t>ヘンサイ</t>
    </rPh>
    <phoneticPr fontId="2"/>
  </si>
  <si>
    <t>長期借入返済</t>
    <rPh sb="0" eb="2">
      <t>チョウキ</t>
    </rPh>
    <rPh sb="2" eb="4">
      <t>カリイレ</t>
    </rPh>
    <rPh sb="4" eb="6">
      <t>ヘンサイ</t>
    </rPh>
    <phoneticPr fontId="2"/>
  </si>
  <si>
    <t>返済計</t>
    <rPh sb="0" eb="2">
      <t>ヘンサイ</t>
    </rPh>
    <rPh sb="2" eb="3">
      <t>ケイ</t>
    </rPh>
    <phoneticPr fontId="2"/>
  </si>
  <si>
    <t>次月繰越金</t>
    <rPh sb="0" eb="2">
      <t>ジゲツ</t>
    </rPh>
    <rPh sb="2" eb="4">
      <t>クリコシ</t>
    </rPh>
    <rPh sb="4" eb="5">
      <t>キン</t>
    </rPh>
    <phoneticPr fontId="2"/>
  </si>
  <si>
    <t>売上高</t>
    <rPh sb="0" eb="2">
      <t>ウリアゲ</t>
    </rPh>
    <rPh sb="2" eb="3">
      <t>ダカ</t>
    </rPh>
    <phoneticPr fontId="2"/>
  </si>
  <si>
    <t>仕入高</t>
    <rPh sb="0" eb="2">
      <t>シイレ</t>
    </rPh>
    <rPh sb="2" eb="3">
      <t>ダカ</t>
    </rPh>
    <phoneticPr fontId="2"/>
  </si>
  <si>
    <t>売掛金</t>
    <rPh sb="0" eb="2">
      <t>ウリカケ</t>
    </rPh>
    <rPh sb="2" eb="3">
      <t>キン</t>
    </rPh>
    <phoneticPr fontId="2"/>
  </si>
  <si>
    <t>棚卸資産</t>
    <rPh sb="0" eb="2">
      <t>タナオロシ</t>
    </rPh>
    <rPh sb="2" eb="4">
      <t>シサン</t>
    </rPh>
    <phoneticPr fontId="2"/>
  </si>
  <si>
    <t>受取手形</t>
    <rPh sb="0" eb="2">
      <t>ウケトリ</t>
    </rPh>
    <rPh sb="2" eb="4">
      <t>テガタ</t>
    </rPh>
    <phoneticPr fontId="2"/>
  </si>
  <si>
    <t>支払手形</t>
    <rPh sb="0" eb="2">
      <t>シハライ</t>
    </rPh>
    <rPh sb="2" eb="4">
      <t>テガタ</t>
    </rPh>
    <phoneticPr fontId="2"/>
  </si>
  <si>
    <t>前年同月売上実績</t>
    <rPh sb="0" eb="2">
      <t>ゼンネン</t>
    </rPh>
    <rPh sb="2" eb="4">
      <t>ドウゲツ</t>
    </rPh>
    <rPh sb="4" eb="6">
      <t>ウリアゲ</t>
    </rPh>
    <rPh sb="6" eb="8">
      <t>ジッセキ</t>
    </rPh>
    <phoneticPr fontId="2"/>
  </si>
  <si>
    <t>実績</t>
    <rPh sb="0" eb="2">
      <t>ジッセキ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</si>
  <si>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</si>
  <si>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</si>
  <si>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通期</t>
    <rPh sb="0" eb="2">
      <t>ツウキ</t>
    </rPh>
    <phoneticPr fontId="2"/>
  </si>
  <si>
    <t>月末残高</t>
    <rPh sb="0" eb="2">
      <t>ゲツマツ</t>
    </rPh>
    <rPh sb="2" eb="4">
      <t>ザンダカ</t>
    </rPh>
    <phoneticPr fontId="2"/>
  </si>
  <si>
    <t>仕入関係支払　小計</t>
    <rPh sb="0" eb="2">
      <t>シイレ</t>
    </rPh>
    <rPh sb="2" eb="4">
      <t>カンケイ</t>
    </rPh>
    <rPh sb="4" eb="6">
      <t>シハライ</t>
    </rPh>
    <rPh sb="7" eb="9">
      <t>ショウケイ</t>
    </rPh>
    <phoneticPr fontId="2"/>
  </si>
  <si>
    <t>定期預金・積立預金</t>
    <rPh sb="0" eb="2">
      <t>テイキ</t>
    </rPh>
    <rPh sb="2" eb="4">
      <t>ヨキン</t>
    </rPh>
    <rPh sb="5" eb="7">
      <t>ツミタテ</t>
    </rPh>
    <rPh sb="7" eb="9">
      <t>ヨキン</t>
    </rPh>
    <phoneticPr fontId="2"/>
  </si>
  <si>
    <t>Ⅰ　経常収支（A）-（B)</t>
    <rPh sb="2" eb="4">
      <t>ケイジョウ</t>
    </rPh>
    <rPh sb="4" eb="6">
      <t>シュウシ</t>
    </rPh>
    <phoneticPr fontId="2"/>
  </si>
  <si>
    <t>Ⅱ　経常外収支　（C)-（D)</t>
    <rPh sb="2" eb="4">
      <t>ケイジョウ</t>
    </rPh>
    <rPh sb="4" eb="5">
      <t>ガイ</t>
    </rPh>
    <rPh sb="5" eb="7">
      <t>シュウシ</t>
    </rPh>
    <phoneticPr fontId="2"/>
  </si>
  <si>
    <t>Ⅲ　財務収支</t>
    <rPh sb="2" eb="4">
      <t>ザイム</t>
    </rPh>
    <rPh sb="4" eb="6">
      <t>シュウシ</t>
    </rPh>
    <phoneticPr fontId="2"/>
  </si>
  <si>
    <t>当月収支　（Ⅰ+Ⅱ+Ⅲ）</t>
    <rPh sb="0" eb="2">
      <t>トウゲツ</t>
    </rPh>
    <rPh sb="2" eb="4">
      <t>シュウシ</t>
    </rPh>
    <phoneticPr fontId="2"/>
  </si>
  <si>
    <t>諸経費　小計</t>
    <rPh sb="0" eb="3">
      <t>ショケイヒ</t>
    </rPh>
    <rPh sb="4" eb="6">
      <t>ショウケイ</t>
    </rPh>
    <phoneticPr fontId="2"/>
  </si>
  <si>
    <t>実績</t>
  </si>
  <si>
    <t>予定</t>
  </si>
  <si>
    <t>予定</t>
    <rPh sb="0" eb="2">
      <t>ヨテイ</t>
    </rPh>
    <phoneticPr fontId="2"/>
  </si>
  <si>
    <t>13023Y (2019.3改訂) 97 保存期間:取引解消後5年</t>
    <rPh sb="14" eb="16">
      <t>カイテイ</t>
    </rPh>
    <rPh sb="21" eb="23">
      <t>ホゾン</t>
    </rPh>
    <rPh sb="23" eb="25">
      <t>キカン</t>
    </rPh>
    <rPh sb="26" eb="28">
      <t>トリヒキ</t>
    </rPh>
    <rPh sb="28" eb="30">
      <t>カイショウ</t>
    </rPh>
    <rPh sb="30" eb="31">
      <t>ゴ</t>
    </rPh>
    <rPh sb="32" eb="33">
      <t>ネン</t>
    </rPh>
    <phoneticPr fontId="2"/>
  </si>
  <si>
    <t>資金繰り実績・予定表　（    年　　月～　　年　　月)</t>
    <rPh sb="0" eb="2">
      <t>シキン</t>
    </rPh>
    <rPh sb="2" eb="3">
      <t>グ</t>
    </rPh>
    <rPh sb="4" eb="6">
      <t>ジッセキ</t>
    </rPh>
    <rPh sb="7" eb="9">
      <t>ヨテイ</t>
    </rPh>
    <rPh sb="9" eb="10">
      <t>ヒョウ</t>
    </rPh>
    <rPh sb="16" eb="17">
      <t>ネン</t>
    </rPh>
    <rPh sb="19" eb="20">
      <t>ガツ</t>
    </rPh>
    <rPh sb="23" eb="24">
      <t>ネン</t>
    </rPh>
    <rPh sb="26" eb="27">
      <t>ガツ</t>
    </rPh>
    <phoneticPr fontId="2"/>
  </si>
  <si>
    <t>●●/●●</t>
  </si>
  <si>
    <t>●●/●●</t>
    <phoneticPr fontId="2"/>
  </si>
  <si>
    <t>（単位：円）</t>
    <rPh sb="1" eb="3">
      <t>タンイ</t>
    </rPh>
    <rPh sb="4" eb="5">
      <t>エン</t>
    </rPh>
    <phoneticPr fontId="2"/>
  </si>
  <si>
    <t>お名前（法人名）</t>
    <rPh sb="1" eb="3">
      <t>ナマエ</t>
    </rPh>
    <rPh sb="4" eb="6">
      <t>ホウジン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</si>
</sst>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2">
    <xf numFmtId="0" fontId="0" fillId="0" borderId="0" xfId="0"/>
    <xf numFmtId="38" fontId="3" fillId="0" borderId="0" xfId="1" applyFont="1"/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7" xfId="1" applyFont="1" applyBorder="1" applyAlignment="1">
      <alignment horizontal="center"/>
    </xf>
    <xf numFmtId="38" fontId="3" fillId="0" borderId="8" xfId="1" applyFont="1" applyBorder="1"/>
    <xf numFmtId="38" fontId="3" fillId="0" borderId="9" xfId="1" applyFont="1" applyBorder="1"/>
    <xf numFmtId="38" fontId="3" fillId="0" borderId="10" xfId="1" applyFont="1" applyBorder="1"/>
    <xf numFmtId="38" fontId="3" fillId="0" borderId="11" xfId="1" applyFont="1" applyBorder="1"/>
    <xf numFmtId="38" fontId="3" fillId="0" borderId="12" xfId="1" applyFont="1" applyBorder="1"/>
    <xf numFmtId="38" fontId="3" fillId="0" borderId="13" xfId="1" applyFont="1" applyBorder="1"/>
    <xf numFmtId="38" fontId="3" fillId="0" borderId="14" xfId="1" applyFont="1" applyBorder="1"/>
    <xf numFmtId="38" fontId="3" fillId="0" borderId="15" xfId="1" applyFont="1" applyBorder="1"/>
    <xf numFmtId="38" fontId="3" fillId="0" borderId="16" xfId="1" applyFont="1" applyBorder="1"/>
    <xf numFmtId="38" fontId="3" fillId="0" borderId="17" xfId="1" applyFont="1" applyBorder="1"/>
    <xf numFmtId="38" fontId="3" fillId="0" borderId="18" xfId="1" applyFont="1" applyBorder="1"/>
    <xf numFmtId="38" fontId="3" fillId="0" borderId="19" xfId="1" applyFont="1" applyBorder="1"/>
    <xf numFmtId="38" fontId="3" fillId="0" borderId="20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3" xfId="1" applyFont="1" applyBorder="1"/>
    <xf numFmtId="38" fontId="3" fillId="0" borderId="24" xfId="1" applyFont="1" applyBorder="1"/>
    <xf numFmtId="38" fontId="3" fillId="0" borderId="25" xfId="1" applyFont="1" applyBorder="1"/>
    <xf numFmtId="38" fontId="3" fillId="0" borderId="26" xfId="1" applyFont="1" applyBorder="1"/>
    <xf numFmtId="38" fontId="3" fillId="0" borderId="27" xfId="1" applyFont="1" applyBorder="1"/>
    <xf numFmtId="38" fontId="3" fillId="0" borderId="6" xfId="1" applyFont="1" applyBorder="1"/>
    <xf numFmtId="38" fontId="3" fillId="0" borderId="3" xfId="1" applyFont="1" applyBorder="1"/>
    <xf numFmtId="38" fontId="3" fillId="0" borderId="4" xfId="1" applyFont="1" applyBorder="1"/>
    <xf numFmtId="38" fontId="3" fillId="0" borderId="5" xfId="1" applyFont="1" applyBorder="1"/>
    <xf numFmtId="38" fontId="3" fillId="0" borderId="7" xfId="1" applyFont="1" applyBorder="1"/>
    <xf numFmtId="38" fontId="4" fillId="0" borderId="22" xfId="1" applyFont="1" applyBorder="1"/>
    <xf numFmtId="38" fontId="3" fillId="0" borderId="28" xfId="1" applyFont="1" applyBorder="1"/>
    <xf numFmtId="38" fontId="3" fillId="0" borderId="0" xfId="1" applyFont="1" applyBorder="1"/>
    <xf numFmtId="38" fontId="3" fillId="0" borderId="29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32" xfId="1" applyFont="1" applyBorder="1"/>
    <xf numFmtId="38" fontId="3" fillId="0" borderId="33" xfId="1" applyFont="1" applyBorder="1"/>
    <xf numFmtId="38" fontId="3" fillId="0" borderId="34" xfId="1" applyFont="1" applyBorder="1"/>
    <xf numFmtId="38" fontId="3" fillId="0" borderId="35" xfId="1" applyFont="1" applyBorder="1"/>
    <xf numFmtId="38" fontId="3" fillId="0" borderId="36" xfId="1" applyFont="1" applyBorder="1"/>
    <xf numFmtId="38" fontId="3" fillId="0" borderId="37" xfId="1" applyFont="1" applyBorder="1"/>
    <xf numFmtId="38" fontId="3" fillId="0" borderId="38" xfId="1" applyFont="1" applyBorder="1"/>
    <xf numFmtId="38" fontId="3" fillId="0" borderId="39" xfId="1" applyFont="1" applyBorder="1"/>
    <xf numFmtId="38" fontId="3" fillId="0" borderId="40" xfId="1" applyFont="1" applyBorder="1"/>
    <xf numFmtId="38" fontId="3" fillId="0" borderId="41" xfId="1" applyFont="1" applyBorder="1"/>
    <xf numFmtId="38" fontId="3" fillId="0" borderId="42" xfId="1" applyFont="1" applyBorder="1"/>
    <xf numFmtId="38" fontId="3" fillId="0" borderId="43" xfId="1" applyFont="1" applyBorder="1"/>
    <xf numFmtId="38" fontId="3" fillId="0" borderId="44" xfId="1" applyFont="1" applyBorder="1"/>
    <xf numFmtId="38" fontId="3" fillId="0" borderId="45" xfId="1" applyFont="1" applyBorder="1"/>
    <xf numFmtId="38" fontId="3" fillId="0" borderId="46" xfId="1" applyFont="1" applyBorder="1"/>
    <xf numFmtId="38" fontId="3" fillId="0" borderId="47" xfId="1" applyFont="1" applyBorder="1"/>
    <xf numFmtId="38" fontId="3" fillId="0" borderId="48" xfId="1" applyFont="1" applyBorder="1"/>
    <xf numFmtId="38" fontId="3" fillId="0" borderId="49" xfId="1" applyFont="1" applyBorder="1"/>
    <xf numFmtId="38" fontId="3" fillId="0" borderId="50" xfId="1" applyFont="1" applyBorder="1"/>
    <xf numFmtId="38" fontId="3" fillId="0" borderId="51" xfId="1" applyFont="1" applyBorder="1"/>
    <xf numFmtId="38" fontId="3" fillId="0" borderId="52" xfId="1" applyFont="1" applyBorder="1"/>
    <xf numFmtId="38" fontId="3" fillId="0" borderId="53" xfId="1" applyFont="1" applyBorder="1"/>
    <xf numFmtId="38" fontId="3" fillId="0" borderId="54" xfId="1" applyFont="1" applyBorder="1"/>
    <xf numFmtId="38" fontId="3" fillId="0" borderId="55" xfId="1" applyFont="1" applyBorder="1"/>
    <xf numFmtId="38" fontId="3" fillId="0" borderId="56" xfId="1" applyFont="1" applyBorder="1"/>
    <xf numFmtId="38" fontId="3" fillId="0" borderId="57" xfId="1" applyFont="1" applyBorder="1"/>
    <xf numFmtId="38" fontId="3" fillId="0" borderId="58" xfId="1" applyFont="1" applyBorder="1"/>
    <xf numFmtId="38" fontId="3" fillId="0" borderId="59" xfId="1" applyFont="1" applyBorder="1"/>
    <xf numFmtId="38" fontId="3" fillId="0" borderId="60" xfId="1" applyFont="1" applyBorder="1"/>
    <xf numFmtId="38" fontId="3" fillId="0" borderId="61" xfId="1" applyFont="1" applyBorder="1"/>
    <xf numFmtId="38" fontId="3" fillId="0" borderId="62" xfId="1" applyFont="1" applyBorder="1"/>
    <xf numFmtId="38" fontId="3" fillId="0" borderId="63" xfId="1" applyFont="1" applyBorder="1"/>
    <xf numFmtId="38" fontId="3" fillId="0" borderId="64" xfId="1" applyFont="1" applyBorder="1"/>
    <xf numFmtId="38" fontId="3" fillId="0" borderId="65" xfId="1" applyFont="1" applyBorder="1"/>
    <xf numFmtId="38" fontId="3" fillId="2" borderId="18" xfId="1" applyFont="1" applyFill="1" applyBorder="1"/>
    <xf numFmtId="38" fontId="3" fillId="2" borderId="42" xfId="1" applyFont="1" applyFill="1" applyBorder="1"/>
    <xf numFmtId="38" fontId="3" fillId="2" borderId="25" xfId="1" applyFont="1" applyFill="1" applyBorder="1"/>
    <xf numFmtId="38" fontId="3" fillId="2" borderId="5" xfId="1" applyFont="1" applyFill="1" applyBorder="1"/>
    <xf numFmtId="38" fontId="3" fillId="2" borderId="19" xfId="1" applyFont="1" applyFill="1" applyBorder="1"/>
    <xf numFmtId="38" fontId="3" fillId="2" borderId="43" xfId="1" applyFont="1" applyFill="1" applyBorder="1"/>
    <xf numFmtId="38" fontId="3" fillId="2" borderId="26" xfId="1" applyFont="1" applyFill="1" applyBorder="1"/>
    <xf numFmtId="38" fontId="3" fillId="2" borderId="6" xfId="1" applyFont="1" applyFill="1" applyBorder="1"/>
    <xf numFmtId="38" fontId="3" fillId="2" borderId="20" xfId="1" applyFont="1" applyFill="1" applyBorder="1"/>
    <xf numFmtId="38" fontId="3" fillId="2" borderId="44" xfId="1" applyFont="1" applyFill="1" applyBorder="1"/>
    <xf numFmtId="38" fontId="3" fillId="2" borderId="27" xfId="1" applyFont="1" applyFill="1" applyBorder="1"/>
    <xf numFmtId="38" fontId="3" fillId="2" borderId="7" xfId="1" applyFont="1" applyFill="1" applyBorder="1"/>
    <xf numFmtId="38" fontId="3" fillId="0" borderId="66" xfId="1" applyFont="1" applyBorder="1" applyAlignment="1">
      <alignment horizontal="center"/>
    </xf>
    <xf numFmtId="38" fontId="3" fillId="0" borderId="67" xfId="1" applyFont="1" applyBorder="1"/>
    <xf numFmtId="38" fontId="3" fillId="0" borderId="68" xfId="1" applyFont="1" applyBorder="1"/>
    <xf numFmtId="38" fontId="3" fillId="0" borderId="69" xfId="1" applyFont="1" applyBorder="1"/>
    <xf numFmtId="38" fontId="3" fillId="0" borderId="70" xfId="1" applyFont="1" applyBorder="1"/>
    <xf numFmtId="38" fontId="3" fillId="0" borderId="66" xfId="1" applyFont="1" applyBorder="1"/>
    <xf numFmtId="38" fontId="3" fillId="0" borderId="71" xfId="1" applyFont="1" applyBorder="1"/>
    <xf numFmtId="38" fontId="3" fillId="0" borderId="72" xfId="1" applyFont="1" applyBorder="1"/>
    <xf numFmtId="38" fontId="3" fillId="0" borderId="73" xfId="1" applyFont="1" applyBorder="1"/>
    <xf numFmtId="38" fontId="3" fillId="0" borderId="74" xfId="1" applyFont="1" applyBorder="1"/>
    <xf numFmtId="38" fontId="3" fillId="0" borderId="75" xfId="1" applyFont="1" applyBorder="1"/>
    <xf numFmtId="38" fontId="3" fillId="0" borderId="76" xfId="1" applyFont="1" applyBorder="1"/>
    <xf numFmtId="38" fontId="3" fillId="0" borderId="77" xfId="1" applyFont="1" applyBorder="1" applyAlignment="1">
      <alignment horizontal="center"/>
    </xf>
    <xf numFmtId="38" fontId="3" fillId="0" borderId="78" xfId="1" applyFont="1" applyBorder="1"/>
    <xf numFmtId="38" fontId="3" fillId="0" borderId="79" xfId="1" applyFont="1" applyBorder="1"/>
    <xf numFmtId="38" fontId="3" fillId="0" borderId="80" xfId="1" applyFont="1" applyBorder="1"/>
    <xf numFmtId="38" fontId="3" fillId="0" borderId="81" xfId="1" applyFont="1" applyBorder="1"/>
    <xf numFmtId="38" fontId="3" fillId="0" borderId="82" xfId="1" applyFont="1" applyBorder="1"/>
    <xf numFmtId="38" fontId="3" fillId="0" borderId="83" xfId="1" applyFont="1" applyBorder="1"/>
    <xf numFmtId="38" fontId="3" fillId="0" borderId="84" xfId="1" applyFont="1" applyBorder="1"/>
    <xf numFmtId="176" fontId="3" fillId="0" borderId="41" xfId="1" applyNumberFormat="1" applyFont="1" applyBorder="1"/>
    <xf numFmtId="176" fontId="3" fillId="0" borderId="73" xfId="1" applyNumberFormat="1" applyFont="1" applyBorder="1"/>
    <xf numFmtId="176" fontId="3" fillId="0" borderId="40" xfId="1" applyNumberFormat="1" applyFont="1" applyBorder="1"/>
    <xf numFmtId="176" fontId="3" fillId="0" borderId="42" xfId="1" applyNumberFormat="1" applyFont="1" applyBorder="1"/>
    <xf numFmtId="176" fontId="3" fillId="0" borderId="43" xfId="1" applyNumberFormat="1" applyFont="1" applyBorder="1"/>
    <xf numFmtId="176" fontId="3" fillId="0" borderId="44" xfId="1" applyNumberFormat="1" applyFont="1" applyBorder="1"/>
    <xf numFmtId="38" fontId="3" fillId="0" borderId="15" xfId="1" applyFont="1" applyBorder="1" applyAlignment="1">
      <alignment horizontal="left"/>
    </xf>
    <xf numFmtId="38" fontId="3" fillId="0" borderId="22" xfId="1" applyFont="1" applyBorder="1" applyAlignment="1">
      <alignment horizontal="left"/>
    </xf>
    <xf numFmtId="38" fontId="3" fillId="0" borderId="59" xfId="1" applyFont="1" applyBorder="1" applyAlignment="1">
      <alignment horizontal="left"/>
    </xf>
    <xf numFmtId="38" fontId="3" fillId="0" borderId="85" xfId="1" applyFont="1" applyBorder="1"/>
    <xf numFmtId="38" fontId="3" fillId="0" borderId="86" xfId="1" applyFont="1" applyBorder="1"/>
    <xf numFmtId="38" fontId="3" fillId="0" borderId="87" xfId="1" applyFont="1" applyBorder="1"/>
    <xf numFmtId="38" fontId="3" fillId="0" borderId="88" xfId="1" applyFont="1" applyBorder="1"/>
    <xf numFmtId="38" fontId="3" fillId="0" borderId="89" xfId="1" applyFont="1" applyBorder="1"/>
    <xf numFmtId="38" fontId="5" fillId="0" borderId="0" xfId="1" applyFont="1"/>
    <xf numFmtId="38" fontId="4" fillId="0" borderId="90" xfId="1" applyFont="1" applyBorder="1" applyAlignment="1">
      <alignment horizontal="left"/>
    </xf>
    <xf numFmtId="38" fontId="3" fillId="3" borderId="91" xfId="1" applyFont="1" applyFill="1" applyBorder="1"/>
    <xf numFmtId="38" fontId="3" fillId="3" borderId="8" xfId="1" applyFont="1" applyFill="1" applyBorder="1"/>
    <xf numFmtId="38" fontId="3" fillId="3" borderId="9" xfId="1" applyFont="1" applyFill="1" applyBorder="1"/>
    <xf numFmtId="38" fontId="3" fillId="3" borderId="67" xfId="1" applyFont="1" applyFill="1" applyBorder="1"/>
    <xf numFmtId="38" fontId="3" fillId="3" borderId="10" xfId="1" applyFont="1" applyFill="1" applyBorder="1"/>
    <xf numFmtId="38" fontId="3" fillId="3" borderId="11" xfId="1" applyFont="1" applyFill="1" applyBorder="1"/>
    <xf numFmtId="38" fontId="3" fillId="3" borderId="12" xfId="1" applyFont="1" applyFill="1" applyBorder="1"/>
    <xf numFmtId="38" fontId="3" fillId="4" borderId="92" xfId="1" applyFont="1" applyFill="1" applyBorder="1"/>
    <xf numFmtId="38" fontId="3" fillId="4" borderId="93" xfId="1" applyFont="1" applyFill="1" applyBorder="1"/>
    <xf numFmtId="38" fontId="3" fillId="4" borderId="94" xfId="1" applyFont="1" applyFill="1" applyBorder="1"/>
    <xf numFmtId="38" fontId="3" fillId="4" borderId="95" xfId="1" applyFont="1" applyFill="1" applyBorder="1"/>
    <xf numFmtId="38" fontId="3" fillId="4" borderId="96" xfId="1" applyFont="1" applyFill="1" applyBorder="1"/>
    <xf numFmtId="38" fontId="3" fillId="4" borderId="97" xfId="1" applyFont="1" applyFill="1" applyBorder="1"/>
    <xf numFmtId="38" fontId="3" fillId="4" borderId="98" xfId="1" applyFont="1" applyFill="1" applyBorder="1"/>
    <xf numFmtId="38" fontId="3" fillId="4" borderId="99" xfId="1" applyFont="1" applyFill="1" applyBorder="1"/>
    <xf numFmtId="38" fontId="3" fillId="4" borderId="3" xfId="1" applyFont="1" applyFill="1" applyBorder="1"/>
    <xf numFmtId="38" fontId="3" fillId="4" borderId="4" xfId="1" applyFont="1" applyFill="1" applyBorder="1"/>
    <xf numFmtId="38" fontId="3" fillId="4" borderId="66" xfId="1" applyFont="1" applyFill="1" applyBorder="1"/>
    <xf numFmtId="38" fontId="3" fillId="4" borderId="5" xfId="1" applyFont="1" applyFill="1" applyBorder="1"/>
    <xf numFmtId="38" fontId="3" fillId="4" borderId="6" xfId="1" applyFont="1" applyFill="1" applyBorder="1"/>
    <xf numFmtId="38" fontId="3" fillId="4" borderId="7" xfId="1" applyFont="1" applyFill="1" applyBorder="1"/>
    <xf numFmtId="38" fontId="3" fillId="4" borderId="91" xfId="1" applyFont="1" applyFill="1" applyBorder="1"/>
    <xf numFmtId="38" fontId="3" fillId="4" borderId="8" xfId="1" applyFont="1" applyFill="1" applyBorder="1"/>
    <xf numFmtId="38" fontId="3" fillId="4" borderId="9" xfId="1" applyFont="1" applyFill="1" applyBorder="1"/>
    <xf numFmtId="38" fontId="3" fillId="4" borderId="67" xfId="1" applyFont="1" applyFill="1" applyBorder="1"/>
    <xf numFmtId="38" fontId="3" fillId="4" borderId="10" xfId="1" applyFont="1" applyFill="1" applyBorder="1"/>
    <xf numFmtId="38" fontId="3" fillId="4" borderId="11" xfId="1" applyFont="1" applyFill="1" applyBorder="1"/>
    <xf numFmtId="38" fontId="3" fillId="4" borderId="12" xfId="1" applyFont="1" applyFill="1" applyBorder="1"/>
    <xf numFmtId="38" fontId="3" fillId="3" borderId="45" xfId="1" applyFont="1" applyFill="1" applyBorder="1"/>
    <xf numFmtId="38" fontId="3" fillId="3" borderId="46" xfId="1" applyFont="1" applyFill="1" applyBorder="1"/>
    <xf numFmtId="38" fontId="3" fillId="3" borderId="47" xfId="1" applyFont="1" applyFill="1" applyBorder="1"/>
    <xf numFmtId="38" fontId="3" fillId="3" borderId="74" xfId="1" applyFont="1" applyFill="1" applyBorder="1"/>
    <xf numFmtId="38" fontId="3" fillId="3" borderId="48" xfId="1" applyFont="1" applyFill="1" applyBorder="1"/>
    <xf numFmtId="38" fontId="3" fillId="3" borderId="49" xfId="1" applyFont="1" applyFill="1" applyBorder="1"/>
    <xf numFmtId="38" fontId="3" fillId="3" borderId="50" xfId="1" applyFont="1" applyFill="1" applyBorder="1"/>
    <xf numFmtId="38" fontId="3" fillId="0" borderId="100" xfId="1" applyFont="1" applyBorder="1"/>
    <xf numFmtId="38" fontId="3" fillId="0" borderId="101" xfId="1" applyFont="1" applyBorder="1"/>
    <xf numFmtId="38" fontId="4" fillId="0" borderId="114" xfId="1" applyFont="1" applyBorder="1" applyAlignment="1">
      <alignment horizontal="center"/>
    </xf>
    <xf numFmtId="38" fontId="4" fillId="0" borderId="115" xfId="1" applyFont="1" applyBorder="1" applyAlignment="1">
      <alignment horizontal="center"/>
    </xf>
    <xf numFmtId="38" fontId="4" fillId="0" borderId="116" xfId="1" applyFont="1" applyBorder="1" applyAlignment="1">
      <alignment horizontal="center"/>
    </xf>
    <xf numFmtId="38" fontId="4" fillId="0" borderId="117" xfId="1" applyFont="1" applyBorder="1" applyAlignment="1">
      <alignment horizontal="center"/>
    </xf>
    <xf numFmtId="38" fontId="6" fillId="0" borderId="3" xfId="1" applyFont="1" applyBorder="1" applyAlignment="1">
      <alignment horizontal="left"/>
    </xf>
    <xf numFmtId="38" fontId="3" fillId="0" borderId="102" xfId="1" applyFont="1" applyBorder="1" applyAlignment="1">
      <alignment horizontal="center"/>
    </xf>
    <xf numFmtId="38" fontId="3" fillId="0" borderId="103" xfId="1" applyFont="1" applyBorder="1" applyAlignment="1">
      <alignment horizontal="center"/>
    </xf>
    <xf numFmtId="38" fontId="3" fillId="0" borderId="104" xfId="1" applyFont="1" applyBorder="1" applyAlignment="1">
      <alignment horizontal="center"/>
    </xf>
    <xf numFmtId="38" fontId="3" fillId="0" borderId="99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105" xfId="1" applyFont="1" applyBorder="1" applyAlignment="1">
      <alignment horizontal="center"/>
    </xf>
    <xf numFmtId="38" fontId="3" fillId="0" borderId="106" xfId="1" applyFont="1" applyBorder="1" applyAlignment="1">
      <alignment horizontal="center" vertical="center" textRotation="255"/>
    </xf>
    <xf numFmtId="38" fontId="3" fillId="0" borderId="28" xfId="1" applyFont="1" applyBorder="1" applyAlignment="1">
      <alignment horizontal="center" vertical="center" textRotation="255"/>
    </xf>
    <xf numFmtId="38" fontId="3" fillId="0" borderId="107" xfId="1" applyFont="1" applyBorder="1" applyAlignment="1">
      <alignment horizontal="center" vertical="center" textRotation="255"/>
    </xf>
    <xf numFmtId="38" fontId="3" fillId="0" borderId="108" xfId="1" applyFont="1" applyBorder="1" applyAlignment="1">
      <alignment horizontal="center"/>
    </xf>
    <xf numFmtId="38" fontId="3" fillId="0" borderId="109" xfId="1" applyFont="1" applyBorder="1" applyAlignment="1">
      <alignment horizontal="center"/>
    </xf>
    <xf numFmtId="38" fontId="3" fillId="0" borderId="39" xfId="1" applyFont="1" applyBorder="1" applyAlignment="1">
      <alignment horizontal="center"/>
    </xf>
    <xf numFmtId="38" fontId="3" fillId="0" borderId="110" xfId="1" applyFont="1" applyBorder="1" applyAlignment="1">
      <alignment horizontal="center"/>
    </xf>
    <xf numFmtId="38" fontId="3" fillId="0" borderId="111" xfId="1" applyFont="1" applyBorder="1" applyAlignment="1">
      <alignment horizontal="left"/>
    </xf>
    <xf numFmtId="38" fontId="3" fillId="0" borderId="112" xfId="1" applyFont="1" applyBorder="1" applyAlignment="1">
      <alignment horizontal="left"/>
    </xf>
    <xf numFmtId="38" fontId="3" fillId="0" borderId="91" xfId="1" applyFont="1" applyBorder="1" applyAlignment="1">
      <alignment horizontal="left"/>
    </xf>
    <xf numFmtId="38" fontId="3" fillId="0" borderId="113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view="pageBreakPreview" zoomScale="80" zoomScaleNormal="75" zoomScaleSheetLayoutView="80" workbookViewId="0">
      <selection activeCell="G37" sqref="G37"/>
    </sheetView>
  </sheetViews>
  <sheetFormatPr defaultRowHeight="12" x14ac:dyDescent="0.15"/>
  <cols>
    <col min="1" max="3" width="4.125" style="1" customWidth="1"/>
    <col min="4" max="4" width="1.625" style="1" customWidth="1"/>
    <col min="5" max="5" width="6.5" style="1" customWidth="1"/>
    <col min="6" max="6" width="16.25" style="1" customWidth="1"/>
    <col min="7" max="21" width="10.625" style="1" customWidth="1"/>
    <col min="22" max="22" width="9" style="1"/>
    <col min="23" max="23" width="0" style="1" hidden="1" customWidth="1"/>
    <col min="24" max="16384" width="9" style="1"/>
  </cols>
  <sheetData>
    <row r="1" spans="2:23" x14ac:dyDescent="0.15">
      <c r="W1" s="1" t="s">
        <v>49</v>
      </c>
    </row>
    <row r="2" spans="2:23" ht="23.25" customHeight="1" x14ac:dyDescent="0.15">
      <c r="B2" s="164" t="s">
        <v>69</v>
      </c>
      <c r="C2" s="164"/>
      <c r="D2" s="164"/>
      <c r="E2" s="164"/>
      <c r="F2" s="164"/>
      <c r="G2" s="164"/>
      <c r="W2" s="1" t="s">
        <v>63</v>
      </c>
    </row>
    <row r="3" spans="2:23" ht="27" customHeight="1" x14ac:dyDescent="0.2">
      <c r="I3" s="121" t="s">
        <v>65</v>
      </c>
    </row>
    <row r="4" spans="2:23" ht="25.5" customHeight="1" thickBot="1" x14ac:dyDescent="0.2">
      <c r="U4" s="4" t="s">
        <v>68</v>
      </c>
    </row>
    <row r="5" spans="2:23" s="4" customFormat="1" ht="13.5" customHeight="1" x14ac:dyDescent="0.15">
      <c r="B5" s="165"/>
      <c r="C5" s="166"/>
      <c r="D5" s="166"/>
      <c r="E5" s="166"/>
      <c r="F5" s="167"/>
      <c r="G5" s="160" t="s">
        <v>67</v>
      </c>
      <c r="H5" s="161" t="s">
        <v>66</v>
      </c>
      <c r="I5" s="161" t="s">
        <v>66</v>
      </c>
      <c r="J5" s="161" t="s">
        <v>66</v>
      </c>
      <c r="K5" s="161" t="s">
        <v>66</v>
      </c>
      <c r="L5" s="162" t="s">
        <v>66</v>
      </c>
      <c r="M5" s="2" t="s">
        <v>50</v>
      </c>
      <c r="N5" s="163" t="s">
        <v>66</v>
      </c>
      <c r="O5" s="161" t="s">
        <v>66</v>
      </c>
      <c r="P5" s="161" t="s">
        <v>66</v>
      </c>
      <c r="Q5" s="161" t="s">
        <v>66</v>
      </c>
      <c r="R5" s="161" t="s">
        <v>66</v>
      </c>
      <c r="S5" s="162" t="s">
        <v>66</v>
      </c>
      <c r="T5" s="2" t="s">
        <v>51</v>
      </c>
      <c r="U5" s="3" t="s">
        <v>52</v>
      </c>
    </row>
    <row r="6" spans="2:23" x14ac:dyDescent="0.15">
      <c r="B6" s="168"/>
      <c r="C6" s="169"/>
      <c r="D6" s="169"/>
      <c r="E6" s="169"/>
      <c r="F6" s="170"/>
      <c r="G6" s="6" t="s">
        <v>61</v>
      </c>
      <c r="H6" s="87" t="s">
        <v>61</v>
      </c>
      <c r="I6" s="87" t="s">
        <v>61</v>
      </c>
      <c r="J6" s="87" t="s">
        <v>62</v>
      </c>
      <c r="K6" s="87" t="s">
        <v>62</v>
      </c>
      <c r="L6" s="5" t="s">
        <v>62</v>
      </c>
      <c r="M6" s="7" t="s">
        <v>62</v>
      </c>
      <c r="N6" s="5" t="s">
        <v>62</v>
      </c>
      <c r="O6" s="87" t="s">
        <v>62</v>
      </c>
      <c r="P6" s="87" t="s">
        <v>62</v>
      </c>
      <c r="Q6" s="87" t="s">
        <v>62</v>
      </c>
      <c r="R6" s="87" t="s">
        <v>62</v>
      </c>
      <c r="S6" s="5" t="s">
        <v>62</v>
      </c>
      <c r="T6" s="8" t="s">
        <v>62</v>
      </c>
      <c r="U6" s="9" t="s">
        <v>62</v>
      </c>
    </row>
    <row r="7" spans="2:23" x14ac:dyDescent="0.15">
      <c r="B7" s="123" t="s">
        <v>0</v>
      </c>
      <c r="C7" s="124"/>
      <c r="D7" s="124"/>
      <c r="E7" s="124"/>
      <c r="F7" s="124"/>
      <c r="G7" s="125"/>
      <c r="H7" s="126">
        <f>G55</f>
        <v>0</v>
      </c>
      <c r="I7" s="126">
        <f>H55</f>
        <v>0</v>
      </c>
      <c r="J7" s="126">
        <f>I55</f>
        <v>0</v>
      </c>
      <c r="K7" s="126">
        <f>J55</f>
        <v>0</v>
      </c>
      <c r="L7" s="124">
        <f>K55</f>
        <v>0</v>
      </c>
      <c r="M7" s="127">
        <f>G7</f>
        <v>0</v>
      </c>
      <c r="N7" s="124">
        <f>L55</f>
        <v>0</v>
      </c>
      <c r="O7" s="126">
        <f>N55</f>
        <v>0</v>
      </c>
      <c r="P7" s="126">
        <f>O55</f>
        <v>0</v>
      </c>
      <c r="Q7" s="126">
        <f>P55</f>
        <v>0</v>
      </c>
      <c r="R7" s="126">
        <f>Q55</f>
        <v>0</v>
      </c>
      <c r="S7" s="124">
        <f>R55</f>
        <v>0</v>
      </c>
      <c r="T7" s="128">
        <f>N7</f>
        <v>0</v>
      </c>
      <c r="U7" s="129">
        <f>G7</f>
        <v>0</v>
      </c>
    </row>
    <row r="8" spans="2:23" x14ac:dyDescent="0.15">
      <c r="B8" s="15"/>
      <c r="C8" s="16"/>
      <c r="D8" s="113" t="s">
        <v>1</v>
      </c>
      <c r="E8" s="17"/>
      <c r="F8" s="18"/>
      <c r="G8" s="19"/>
      <c r="H8" s="89"/>
      <c r="I8" s="89"/>
      <c r="J8" s="89"/>
      <c r="K8" s="89"/>
      <c r="L8" s="18"/>
      <c r="M8" s="20">
        <f>SUM(G8:L8)</f>
        <v>0</v>
      </c>
      <c r="N8" s="18"/>
      <c r="O8" s="89"/>
      <c r="P8" s="89"/>
      <c r="Q8" s="89"/>
      <c r="R8" s="89"/>
      <c r="S8" s="18"/>
      <c r="T8" s="21">
        <f t="shared" ref="T8:T54" si="0">SUM(N8:S8)</f>
        <v>0</v>
      </c>
      <c r="U8" s="22">
        <f>M8+T8</f>
        <v>0</v>
      </c>
    </row>
    <row r="9" spans="2:23" x14ac:dyDescent="0.15">
      <c r="B9" s="15"/>
      <c r="C9" s="23"/>
      <c r="D9" s="174" t="s">
        <v>44</v>
      </c>
      <c r="E9" s="175"/>
      <c r="F9" s="100" t="s">
        <v>3</v>
      </c>
      <c r="G9" s="102"/>
      <c r="H9" s="103"/>
      <c r="I9" s="103"/>
      <c r="J9" s="103"/>
      <c r="K9" s="103"/>
      <c r="L9" s="101"/>
      <c r="M9" s="104">
        <f t="shared" ref="M9:M54" si="1">SUM(G9:L9)</f>
        <v>0</v>
      </c>
      <c r="N9" s="101"/>
      <c r="O9" s="103"/>
      <c r="P9" s="103"/>
      <c r="Q9" s="103"/>
      <c r="R9" s="103"/>
      <c r="S9" s="101"/>
      <c r="T9" s="105">
        <f t="shared" si="0"/>
        <v>0</v>
      </c>
      <c r="U9" s="106">
        <f t="shared" ref="U9:U54" si="2">M9+T9</f>
        <v>0</v>
      </c>
    </row>
    <row r="10" spans="2:23" x14ac:dyDescent="0.15">
      <c r="B10" s="15"/>
      <c r="C10" s="23"/>
      <c r="D10" s="176" t="s">
        <v>2</v>
      </c>
      <c r="E10" s="177"/>
      <c r="F10" s="49" t="s">
        <v>10</v>
      </c>
      <c r="G10" s="107"/>
      <c r="H10" s="108"/>
      <c r="I10" s="108"/>
      <c r="J10" s="108"/>
      <c r="K10" s="108"/>
      <c r="L10" s="109"/>
      <c r="M10" s="110">
        <f t="shared" si="1"/>
        <v>0</v>
      </c>
      <c r="N10" s="109"/>
      <c r="O10" s="108"/>
      <c r="P10" s="108"/>
      <c r="Q10" s="108"/>
      <c r="R10" s="108"/>
      <c r="S10" s="109"/>
      <c r="T10" s="111">
        <f t="shared" si="0"/>
        <v>0</v>
      </c>
      <c r="U10" s="112">
        <f t="shared" si="2"/>
        <v>0</v>
      </c>
    </row>
    <row r="11" spans="2:23" x14ac:dyDescent="0.15">
      <c r="B11" s="15"/>
      <c r="C11" s="23"/>
      <c r="D11" s="114" t="s">
        <v>4</v>
      </c>
      <c r="E11" s="25"/>
      <c r="F11" s="25"/>
      <c r="G11" s="26"/>
      <c r="H11" s="90"/>
      <c r="I11" s="90"/>
      <c r="J11" s="90"/>
      <c r="K11" s="90"/>
      <c r="L11" s="25"/>
      <c r="M11" s="27">
        <f t="shared" si="1"/>
        <v>0</v>
      </c>
      <c r="N11" s="25"/>
      <c r="O11" s="90"/>
      <c r="P11" s="90"/>
      <c r="Q11" s="90"/>
      <c r="R11" s="90"/>
      <c r="S11" s="25"/>
      <c r="T11" s="28">
        <f t="shared" si="0"/>
        <v>0</v>
      </c>
      <c r="U11" s="29">
        <f t="shared" si="2"/>
        <v>0</v>
      </c>
    </row>
    <row r="12" spans="2:23" x14ac:dyDescent="0.15">
      <c r="B12" s="15"/>
      <c r="C12" s="23"/>
      <c r="D12" s="114" t="s">
        <v>6</v>
      </c>
      <c r="E12" s="25"/>
      <c r="F12" s="25"/>
      <c r="G12" s="26"/>
      <c r="H12" s="90"/>
      <c r="I12" s="90"/>
      <c r="J12" s="90"/>
      <c r="K12" s="90"/>
      <c r="L12" s="25"/>
      <c r="M12" s="27">
        <f t="shared" si="1"/>
        <v>0</v>
      </c>
      <c r="N12" s="25"/>
      <c r="O12" s="90"/>
      <c r="P12" s="90"/>
      <c r="Q12" s="90"/>
      <c r="R12" s="90"/>
      <c r="S12" s="25"/>
      <c r="T12" s="28">
        <f t="shared" si="0"/>
        <v>0</v>
      </c>
      <c r="U12" s="29">
        <f t="shared" si="2"/>
        <v>0</v>
      </c>
    </row>
    <row r="13" spans="2:23" x14ac:dyDescent="0.15">
      <c r="B13" s="15"/>
      <c r="C13" s="23"/>
      <c r="D13" s="114"/>
      <c r="E13" s="25"/>
      <c r="F13" s="25"/>
      <c r="G13" s="26"/>
      <c r="H13" s="90"/>
      <c r="I13" s="90"/>
      <c r="J13" s="90"/>
      <c r="K13" s="90"/>
      <c r="L13" s="25"/>
      <c r="M13" s="27">
        <f t="shared" si="1"/>
        <v>0</v>
      </c>
      <c r="N13" s="25"/>
      <c r="O13" s="90"/>
      <c r="P13" s="90"/>
      <c r="Q13" s="90"/>
      <c r="R13" s="90"/>
      <c r="S13" s="25"/>
      <c r="T13" s="28">
        <f t="shared" si="0"/>
        <v>0</v>
      </c>
      <c r="U13" s="29">
        <f t="shared" si="2"/>
        <v>0</v>
      </c>
    </row>
    <row r="14" spans="2:23" x14ac:dyDescent="0.15">
      <c r="B14" s="15"/>
      <c r="C14" s="23"/>
      <c r="D14" s="114"/>
      <c r="E14" s="25"/>
      <c r="F14" s="25"/>
      <c r="G14" s="26"/>
      <c r="H14" s="90"/>
      <c r="I14" s="90"/>
      <c r="J14" s="90"/>
      <c r="K14" s="90"/>
      <c r="L14" s="25"/>
      <c r="M14" s="27">
        <f t="shared" si="1"/>
        <v>0</v>
      </c>
      <c r="N14" s="25"/>
      <c r="O14" s="90"/>
      <c r="P14" s="90"/>
      <c r="Q14" s="90"/>
      <c r="R14" s="90"/>
      <c r="S14" s="25"/>
      <c r="T14" s="28">
        <f t="shared" si="0"/>
        <v>0</v>
      </c>
      <c r="U14" s="29">
        <f t="shared" si="2"/>
        <v>0</v>
      </c>
    </row>
    <row r="15" spans="2:23" x14ac:dyDescent="0.15">
      <c r="B15" s="15"/>
      <c r="C15" s="23"/>
      <c r="D15" s="115" t="s">
        <v>5</v>
      </c>
      <c r="E15" s="68"/>
      <c r="F15" s="69"/>
      <c r="G15" s="70"/>
      <c r="H15" s="91"/>
      <c r="I15" s="91"/>
      <c r="J15" s="91"/>
      <c r="K15" s="91"/>
      <c r="L15" s="69"/>
      <c r="M15" s="71">
        <f t="shared" si="1"/>
        <v>0</v>
      </c>
      <c r="N15" s="69"/>
      <c r="O15" s="91"/>
      <c r="P15" s="91"/>
      <c r="Q15" s="91"/>
      <c r="R15" s="91"/>
      <c r="S15" s="69"/>
      <c r="T15" s="72">
        <f t="shared" si="0"/>
        <v>0</v>
      </c>
      <c r="U15" s="73">
        <f t="shared" si="2"/>
        <v>0</v>
      </c>
    </row>
    <row r="16" spans="2:23" x14ac:dyDescent="0.15">
      <c r="B16" s="15"/>
      <c r="C16" s="30" t="s">
        <v>23</v>
      </c>
      <c r="D16" s="31"/>
      <c r="E16" s="31"/>
      <c r="F16" s="31"/>
      <c r="G16" s="32">
        <f t="shared" ref="G16:L16" si="3">SUM(G8:G15)-G10</f>
        <v>0</v>
      </c>
      <c r="H16" s="92">
        <f t="shared" si="3"/>
        <v>0</v>
      </c>
      <c r="I16" s="92">
        <f t="shared" si="3"/>
        <v>0</v>
      </c>
      <c r="J16" s="92">
        <f t="shared" si="3"/>
        <v>0</v>
      </c>
      <c r="K16" s="92">
        <f t="shared" si="3"/>
        <v>0</v>
      </c>
      <c r="L16" s="31">
        <f t="shared" si="3"/>
        <v>0</v>
      </c>
      <c r="M16" s="33">
        <f t="shared" si="1"/>
        <v>0</v>
      </c>
      <c r="N16" s="31">
        <f t="shared" ref="N16:S16" si="4">SUM(N8:N15)-N10</f>
        <v>0</v>
      </c>
      <c r="O16" s="92">
        <f t="shared" si="4"/>
        <v>0</v>
      </c>
      <c r="P16" s="92">
        <f t="shared" si="4"/>
        <v>0</v>
      </c>
      <c r="Q16" s="92">
        <f t="shared" si="4"/>
        <v>0</v>
      </c>
      <c r="R16" s="92">
        <f t="shared" si="4"/>
        <v>0</v>
      </c>
      <c r="S16" s="31">
        <f t="shared" si="4"/>
        <v>0</v>
      </c>
      <c r="T16" s="30">
        <f t="shared" si="0"/>
        <v>0</v>
      </c>
      <c r="U16" s="34">
        <f t="shared" si="2"/>
        <v>0</v>
      </c>
    </row>
    <row r="17" spans="2:21" x14ac:dyDescent="0.15">
      <c r="B17" s="15"/>
      <c r="C17" s="16"/>
      <c r="D17" s="158"/>
      <c r="E17" s="17" t="s">
        <v>7</v>
      </c>
      <c r="F17" s="18"/>
      <c r="G17" s="19"/>
      <c r="H17" s="89"/>
      <c r="I17" s="89"/>
      <c r="J17" s="89"/>
      <c r="K17" s="89"/>
      <c r="L17" s="18"/>
      <c r="M17" s="20">
        <f t="shared" si="1"/>
        <v>0</v>
      </c>
      <c r="N17" s="18"/>
      <c r="O17" s="89"/>
      <c r="P17" s="89"/>
      <c r="Q17" s="89"/>
      <c r="R17" s="89"/>
      <c r="S17" s="18"/>
      <c r="T17" s="21">
        <f t="shared" si="0"/>
        <v>0</v>
      </c>
      <c r="U17" s="22">
        <f t="shared" si="2"/>
        <v>0</v>
      </c>
    </row>
    <row r="18" spans="2:21" x14ac:dyDescent="0.15">
      <c r="B18" s="15"/>
      <c r="C18" s="23"/>
      <c r="D18" s="119"/>
      <c r="E18" s="98" t="s">
        <v>11</v>
      </c>
      <c r="F18" s="100" t="s">
        <v>13</v>
      </c>
      <c r="G18" s="102"/>
      <c r="H18" s="103"/>
      <c r="I18" s="103"/>
      <c r="J18" s="103"/>
      <c r="K18" s="103"/>
      <c r="L18" s="101"/>
      <c r="M18" s="104">
        <f t="shared" si="1"/>
        <v>0</v>
      </c>
      <c r="N18" s="101"/>
      <c r="O18" s="103"/>
      <c r="P18" s="103"/>
      <c r="Q18" s="103"/>
      <c r="R18" s="103"/>
      <c r="S18" s="101"/>
      <c r="T18" s="105">
        <f t="shared" si="0"/>
        <v>0</v>
      </c>
      <c r="U18" s="106">
        <f t="shared" si="2"/>
        <v>0</v>
      </c>
    </row>
    <row r="19" spans="2:21" x14ac:dyDescent="0.15">
      <c r="B19" s="15"/>
      <c r="C19" s="23"/>
      <c r="D19" s="119"/>
      <c r="E19" s="99" t="s">
        <v>12</v>
      </c>
      <c r="F19" s="49" t="s">
        <v>14</v>
      </c>
      <c r="G19" s="107"/>
      <c r="H19" s="108"/>
      <c r="I19" s="108"/>
      <c r="J19" s="108"/>
      <c r="K19" s="108"/>
      <c r="L19" s="109"/>
      <c r="M19" s="110">
        <f t="shared" si="1"/>
        <v>0</v>
      </c>
      <c r="N19" s="109"/>
      <c r="O19" s="108"/>
      <c r="P19" s="108"/>
      <c r="Q19" s="108"/>
      <c r="R19" s="108"/>
      <c r="S19" s="109"/>
      <c r="T19" s="111">
        <f t="shared" si="0"/>
        <v>0</v>
      </c>
      <c r="U19" s="112">
        <f t="shared" si="2"/>
        <v>0</v>
      </c>
    </row>
    <row r="20" spans="2:21" x14ac:dyDescent="0.15">
      <c r="B20" s="15"/>
      <c r="C20" s="23"/>
      <c r="D20" s="159"/>
      <c r="E20" s="35" t="s">
        <v>9</v>
      </c>
      <c r="F20" s="25"/>
      <c r="G20" s="26"/>
      <c r="H20" s="90"/>
      <c r="I20" s="90"/>
      <c r="J20" s="90"/>
      <c r="K20" s="90"/>
      <c r="L20" s="25"/>
      <c r="M20" s="27">
        <f t="shared" si="1"/>
        <v>0</v>
      </c>
      <c r="N20" s="25"/>
      <c r="O20" s="90"/>
      <c r="P20" s="90"/>
      <c r="Q20" s="90"/>
      <c r="R20" s="90"/>
      <c r="S20" s="25"/>
      <c r="T20" s="28">
        <f t="shared" si="0"/>
        <v>0</v>
      </c>
      <c r="U20" s="29">
        <f t="shared" si="2"/>
        <v>0</v>
      </c>
    </row>
    <row r="21" spans="2:21" x14ac:dyDescent="0.15">
      <c r="B21" s="15"/>
      <c r="C21" s="23"/>
      <c r="D21" s="159"/>
      <c r="E21" s="24" t="s">
        <v>8</v>
      </c>
      <c r="F21" s="25"/>
      <c r="G21" s="26"/>
      <c r="H21" s="90"/>
      <c r="I21" s="90"/>
      <c r="J21" s="90"/>
      <c r="K21" s="90"/>
      <c r="L21" s="25"/>
      <c r="M21" s="27">
        <f t="shared" si="1"/>
        <v>0</v>
      </c>
      <c r="N21" s="25"/>
      <c r="O21" s="90"/>
      <c r="P21" s="90"/>
      <c r="Q21" s="90"/>
      <c r="R21" s="90"/>
      <c r="S21" s="25"/>
      <c r="T21" s="28">
        <f t="shared" si="0"/>
        <v>0</v>
      </c>
      <c r="U21" s="29">
        <f t="shared" si="2"/>
        <v>0</v>
      </c>
    </row>
    <row r="22" spans="2:21" x14ac:dyDescent="0.15">
      <c r="B22" s="15"/>
      <c r="C22" s="23"/>
      <c r="D22" s="159"/>
      <c r="E22" s="24" t="s">
        <v>22</v>
      </c>
      <c r="F22" s="25"/>
      <c r="G22" s="26"/>
      <c r="H22" s="90"/>
      <c r="I22" s="90"/>
      <c r="J22" s="90"/>
      <c r="K22" s="90"/>
      <c r="L22" s="25"/>
      <c r="M22" s="27">
        <f t="shared" si="1"/>
        <v>0</v>
      </c>
      <c r="N22" s="25"/>
      <c r="O22" s="90"/>
      <c r="P22" s="90"/>
      <c r="Q22" s="90"/>
      <c r="R22" s="90"/>
      <c r="S22" s="25"/>
      <c r="T22" s="28">
        <f t="shared" si="0"/>
        <v>0</v>
      </c>
      <c r="U22" s="29">
        <f t="shared" si="2"/>
        <v>0</v>
      </c>
    </row>
    <row r="23" spans="2:21" x14ac:dyDescent="0.15">
      <c r="B23" s="15"/>
      <c r="C23" s="23"/>
      <c r="D23" s="120" t="s">
        <v>54</v>
      </c>
      <c r="E23" s="69"/>
      <c r="F23" s="69"/>
      <c r="G23" s="70">
        <f t="shared" ref="G23:L23" si="5">SUM(G17:G22)-G19</f>
        <v>0</v>
      </c>
      <c r="H23" s="91">
        <f t="shared" si="5"/>
        <v>0</v>
      </c>
      <c r="I23" s="91">
        <f t="shared" si="5"/>
        <v>0</v>
      </c>
      <c r="J23" s="91">
        <f t="shared" si="5"/>
        <v>0</v>
      </c>
      <c r="K23" s="91">
        <f t="shared" si="5"/>
        <v>0</v>
      </c>
      <c r="L23" s="69">
        <f t="shared" si="5"/>
        <v>0</v>
      </c>
      <c r="M23" s="71">
        <f t="shared" si="1"/>
        <v>0</v>
      </c>
      <c r="N23" s="69">
        <f t="shared" ref="N23:S23" si="6">SUM(N17:N22)-N19</f>
        <v>0</v>
      </c>
      <c r="O23" s="91">
        <f t="shared" si="6"/>
        <v>0</v>
      </c>
      <c r="P23" s="91">
        <f t="shared" si="6"/>
        <v>0</v>
      </c>
      <c r="Q23" s="91">
        <f t="shared" si="6"/>
        <v>0</v>
      </c>
      <c r="R23" s="91">
        <f t="shared" si="6"/>
        <v>0</v>
      </c>
      <c r="S23" s="69">
        <f t="shared" si="6"/>
        <v>0</v>
      </c>
      <c r="T23" s="72">
        <f t="shared" si="0"/>
        <v>0</v>
      </c>
      <c r="U23" s="73">
        <f t="shared" si="2"/>
        <v>0</v>
      </c>
    </row>
    <row r="24" spans="2:21" x14ac:dyDescent="0.15">
      <c r="B24" s="15"/>
      <c r="C24" s="23"/>
      <c r="D24" s="119"/>
      <c r="E24" s="17" t="s">
        <v>15</v>
      </c>
      <c r="F24" s="49"/>
      <c r="G24" s="50"/>
      <c r="H24" s="95"/>
      <c r="I24" s="95"/>
      <c r="J24" s="95"/>
      <c r="K24" s="95"/>
      <c r="L24" s="49"/>
      <c r="M24" s="51">
        <f t="shared" si="1"/>
        <v>0</v>
      </c>
      <c r="N24" s="49"/>
      <c r="O24" s="95"/>
      <c r="P24" s="95"/>
      <c r="Q24" s="95"/>
      <c r="R24" s="95"/>
      <c r="S24" s="49"/>
      <c r="T24" s="52">
        <f t="shared" si="0"/>
        <v>0</v>
      </c>
      <c r="U24" s="53">
        <f t="shared" si="2"/>
        <v>0</v>
      </c>
    </row>
    <row r="25" spans="2:21" x14ac:dyDescent="0.15">
      <c r="B25" s="15"/>
      <c r="C25" s="23"/>
      <c r="D25" s="119"/>
      <c r="E25" s="24" t="s">
        <v>16</v>
      </c>
      <c r="F25" s="25"/>
      <c r="G25" s="26"/>
      <c r="H25" s="90"/>
      <c r="I25" s="90"/>
      <c r="J25" s="90"/>
      <c r="K25" s="90"/>
      <c r="L25" s="25"/>
      <c r="M25" s="27">
        <f t="shared" si="1"/>
        <v>0</v>
      </c>
      <c r="N25" s="25"/>
      <c r="O25" s="90"/>
      <c r="P25" s="90"/>
      <c r="Q25" s="90"/>
      <c r="R25" s="90"/>
      <c r="S25" s="25"/>
      <c r="T25" s="28">
        <f t="shared" si="0"/>
        <v>0</v>
      </c>
      <c r="U25" s="29">
        <f t="shared" si="2"/>
        <v>0</v>
      </c>
    </row>
    <row r="26" spans="2:21" x14ac:dyDescent="0.15">
      <c r="B26" s="15"/>
      <c r="C26" s="23"/>
      <c r="D26" s="119"/>
      <c r="E26" s="24" t="s">
        <v>17</v>
      </c>
      <c r="F26" s="25"/>
      <c r="G26" s="26"/>
      <c r="H26" s="90"/>
      <c r="I26" s="90"/>
      <c r="J26" s="90"/>
      <c r="K26" s="90"/>
      <c r="L26" s="25"/>
      <c r="M26" s="27">
        <f t="shared" si="1"/>
        <v>0</v>
      </c>
      <c r="N26" s="25"/>
      <c r="O26" s="90"/>
      <c r="P26" s="90"/>
      <c r="Q26" s="90"/>
      <c r="R26" s="90"/>
      <c r="S26" s="25"/>
      <c r="T26" s="28">
        <f t="shared" si="0"/>
        <v>0</v>
      </c>
      <c r="U26" s="29">
        <f t="shared" si="2"/>
        <v>0</v>
      </c>
    </row>
    <row r="27" spans="2:21" x14ac:dyDescent="0.15">
      <c r="B27" s="15"/>
      <c r="C27" s="23"/>
      <c r="D27" s="119"/>
      <c r="E27" s="24" t="s">
        <v>18</v>
      </c>
      <c r="F27" s="25"/>
      <c r="G27" s="26"/>
      <c r="H27" s="90"/>
      <c r="I27" s="90"/>
      <c r="J27" s="90"/>
      <c r="K27" s="90"/>
      <c r="L27" s="25"/>
      <c r="M27" s="27">
        <f t="shared" si="1"/>
        <v>0</v>
      </c>
      <c r="N27" s="25"/>
      <c r="O27" s="90"/>
      <c r="P27" s="90"/>
      <c r="Q27" s="90"/>
      <c r="R27" s="90"/>
      <c r="S27" s="25"/>
      <c r="T27" s="28">
        <f t="shared" si="0"/>
        <v>0</v>
      </c>
      <c r="U27" s="29">
        <f t="shared" si="2"/>
        <v>0</v>
      </c>
    </row>
    <row r="28" spans="2:21" x14ac:dyDescent="0.15">
      <c r="B28" s="15"/>
      <c r="C28" s="23"/>
      <c r="D28" s="119"/>
      <c r="E28" s="24" t="s">
        <v>21</v>
      </c>
      <c r="F28" s="25"/>
      <c r="G28" s="26"/>
      <c r="H28" s="90"/>
      <c r="I28" s="90"/>
      <c r="J28" s="90"/>
      <c r="K28" s="90"/>
      <c r="L28" s="25"/>
      <c r="M28" s="27">
        <f t="shared" si="1"/>
        <v>0</v>
      </c>
      <c r="N28" s="25"/>
      <c r="O28" s="90"/>
      <c r="P28" s="90"/>
      <c r="Q28" s="90"/>
      <c r="R28" s="90"/>
      <c r="S28" s="25"/>
      <c r="T28" s="28">
        <f t="shared" si="0"/>
        <v>0</v>
      </c>
      <c r="U28" s="29">
        <f t="shared" si="2"/>
        <v>0</v>
      </c>
    </row>
    <row r="29" spans="2:21" x14ac:dyDescent="0.15">
      <c r="B29" s="15"/>
      <c r="C29" s="23"/>
      <c r="D29" s="119"/>
      <c r="E29" s="24" t="s">
        <v>20</v>
      </c>
      <c r="F29" s="25"/>
      <c r="G29" s="26"/>
      <c r="H29" s="90"/>
      <c r="I29" s="90"/>
      <c r="J29" s="90"/>
      <c r="K29" s="90"/>
      <c r="L29" s="25"/>
      <c r="M29" s="27">
        <f t="shared" si="1"/>
        <v>0</v>
      </c>
      <c r="N29" s="25"/>
      <c r="O29" s="90"/>
      <c r="P29" s="90"/>
      <c r="Q29" s="90"/>
      <c r="R29" s="90"/>
      <c r="S29" s="25"/>
      <c r="T29" s="28">
        <f t="shared" si="0"/>
        <v>0</v>
      </c>
      <c r="U29" s="29">
        <f t="shared" si="2"/>
        <v>0</v>
      </c>
    </row>
    <row r="30" spans="2:21" x14ac:dyDescent="0.15">
      <c r="B30" s="15"/>
      <c r="C30" s="23"/>
      <c r="D30" s="119"/>
      <c r="E30" s="24" t="s">
        <v>19</v>
      </c>
      <c r="F30" s="25"/>
      <c r="G30" s="26"/>
      <c r="H30" s="90"/>
      <c r="I30" s="90"/>
      <c r="J30" s="90"/>
      <c r="K30" s="90"/>
      <c r="L30" s="25"/>
      <c r="M30" s="27">
        <f t="shared" si="1"/>
        <v>0</v>
      </c>
      <c r="N30" s="25"/>
      <c r="O30" s="90"/>
      <c r="P30" s="90"/>
      <c r="Q30" s="90"/>
      <c r="R30" s="90"/>
      <c r="S30" s="25"/>
      <c r="T30" s="28">
        <f t="shared" si="0"/>
        <v>0</v>
      </c>
      <c r="U30" s="29">
        <f t="shared" si="2"/>
        <v>0</v>
      </c>
    </row>
    <row r="31" spans="2:21" x14ac:dyDescent="0.15">
      <c r="B31" s="15"/>
      <c r="C31" s="23"/>
      <c r="D31" s="119"/>
      <c r="E31" s="24"/>
      <c r="F31" s="116"/>
      <c r="G31" s="117"/>
      <c r="H31" s="118"/>
      <c r="I31" s="118"/>
      <c r="J31" s="118"/>
      <c r="K31" s="118"/>
      <c r="L31" s="116"/>
      <c r="M31" s="27">
        <f t="shared" si="1"/>
        <v>0</v>
      </c>
      <c r="N31" s="116"/>
      <c r="O31" s="118"/>
      <c r="P31" s="118"/>
      <c r="Q31" s="118"/>
      <c r="R31" s="118"/>
      <c r="S31" s="116"/>
      <c r="T31" s="28">
        <f>SUM(N31:S31)</f>
        <v>0</v>
      </c>
      <c r="U31" s="29">
        <f>M31+T31</f>
        <v>0</v>
      </c>
    </row>
    <row r="32" spans="2:21" x14ac:dyDescent="0.15">
      <c r="B32" s="15"/>
      <c r="C32" s="23"/>
      <c r="D32" s="120" t="s">
        <v>60</v>
      </c>
      <c r="E32" s="69"/>
      <c r="F32" s="69"/>
      <c r="G32" s="70">
        <f t="shared" ref="G32:L32" si="7">SUM(G24:G31)</f>
        <v>0</v>
      </c>
      <c r="H32" s="91">
        <f t="shared" si="7"/>
        <v>0</v>
      </c>
      <c r="I32" s="91">
        <f t="shared" si="7"/>
        <v>0</v>
      </c>
      <c r="J32" s="91">
        <f t="shared" si="7"/>
        <v>0</v>
      </c>
      <c r="K32" s="91">
        <f t="shared" si="7"/>
        <v>0</v>
      </c>
      <c r="L32" s="69">
        <f t="shared" si="7"/>
        <v>0</v>
      </c>
      <c r="M32" s="71">
        <f t="shared" si="1"/>
        <v>0</v>
      </c>
      <c r="N32" s="69">
        <f t="shared" ref="N32:S32" si="8">SUM(N24:N31)</f>
        <v>0</v>
      </c>
      <c r="O32" s="91">
        <f t="shared" si="8"/>
        <v>0</v>
      </c>
      <c r="P32" s="91">
        <f t="shared" si="8"/>
        <v>0</v>
      </c>
      <c r="Q32" s="91">
        <f t="shared" si="8"/>
        <v>0</v>
      </c>
      <c r="R32" s="91">
        <f t="shared" si="8"/>
        <v>0</v>
      </c>
      <c r="S32" s="69">
        <f t="shared" si="8"/>
        <v>0</v>
      </c>
      <c r="T32" s="72">
        <f t="shared" si="0"/>
        <v>0</v>
      </c>
      <c r="U32" s="73">
        <f t="shared" si="2"/>
        <v>0</v>
      </c>
    </row>
    <row r="33" spans="2:21" x14ac:dyDescent="0.15">
      <c r="B33" s="36"/>
      <c r="C33" s="30" t="s">
        <v>24</v>
      </c>
      <c r="D33" s="37"/>
      <c r="E33" s="37"/>
      <c r="F33" s="37"/>
      <c r="G33" s="38">
        <f t="shared" ref="G33:L33" si="9">G23+G32</f>
        <v>0</v>
      </c>
      <c r="H33" s="93">
        <f t="shared" si="9"/>
        <v>0</v>
      </c>
      <c r="I33" s="93">
        <f t="shared" si="9"/>
        <v>0</v>
      </c>
      <c r="J33" s="93">
        <f t="shared" si="9"/>
        <v>0</v>
      </c>
      <c r="K33" s="93">
        <f t="shared" si="9"/>
        <v>0</v>
      </c>
      <c r="L33" s="37">
        <f t="shared" si="9"/>
        <v>0</v>
      </c>
      <c r="M33" s="39">
        <f t="shared" si="1"/>
        <v>0</v>
      </c>
      <c r="N33" s="37">
        <f t="shared" ref="N33:S33" si="10">N23+N32</f>
        <v>0</v>
      </c>
      <c r="O33" s="93">
        <f t="shared" si="10"/>
        <v>0</v>
      </c>
      <c r="P33" s="93">
        <f t="shared" si="10"/>
        <v>0</v>
      </c>
      <c r="Q33" s="93">
        <f t="shared" si="10"/>
        <v>0</v>
      </c>
      <c r="R33" s="93">
        <f t="shared" si="10"/>
        <v>0</v>
      </c>
      <c r="S33" s="37">
        <f t="shared" si="10"/>
        <v>0</v>
      </c>
      <c r="T33" s="23">
        <f t="shared" si="0"/>
        <v>0</v>
      </c>
      <c r="U33" s="40">
        <f t="shared" si="2"/>
        <v>0</v>
      </c>
    </row>
    <row r="34" spans="2:21" ht="12.75" thickBot="1" x14ac:dyDescent="0.2">
      <c r="B34" s="130" t="s">
        <v>56</v>
      </c>
      <c r="C34" s="131"/>
      <c r="D34" s="131"/>
      <c r="E34" s="131"/>
      <c r="F34" s="131"/>
      <c r="G34" s="132">
        <f t="shared" ref="G34:L34" si="11">G16-G33</f>
        <v>0</v>
      </c>
      <c r="H34" s="133">
        <f t="shared" si="11"/>
        <v>0</v>
      </c>
      <c r="I34" s="133">
        <f t="shared" si="11"/>
        <v>0</v>
      </c>
      <c r="J34" s="133">
        <f t="shared" si="11"/>
        <v>0</v>
      </c>
      <c r="K34" s="133">
        <f t="shared" si="11"/>
        <v>0</v>
      </c>
      <c r="L34" s="131">
        <f t="shared" si="11"/>
        <v>0</v>
      </c>
      <c r="M34" s="134">
        <f t="shared" si="1"/>
        <v>0</v>
      </c>
      <c r="N34" s="131">
        <f t="shared" ref="N34:S34" si="12">N16-N33</f>
        <v>0</v>
      </c>
      <c r="O34" s="133">
        <f t="shared" si="12"/>
        <v>0</v>
      </c>
      <c r="P34" s="133">
        <f t="shared" si="12"/>
        <v>0</v>
      </c>
      <c r="Q34" s="133">
        <f t="shared" si="12"/>
        <v>0</v>
      </c>
      <c r="R34" s="133">
        <f t="shared" si="12"/>
        <v>0</v>
      </c>
      <c r="S34" s="131">
        <f t="shared" si="12"/>
        <v>0</v>
      </c>
      <c r="T34" s="135">
        <f t="shared" si="0"/>
        <v>0</v>
      </c>
      <c r="U34" s="136">
        <f t="shared" si="2"/>
        <v>0</v>
      </c>
    </row>
    <row r="35" spans="2:21" ht="12.75" thickTop="1" x14ac:dyDescent="0.15">
      <c r="B35" s="15"/>
      <c r="C35" s="41"/>
      <c r="D35" s="42"/>
      <c r="E35" s="43" t="s">
        <v>25</v>
      </c>
      <c r="F35" s="43"/>
      <c r="G35" s="44"/>
      <c r="H35" s="94"/>
      <c r="I35" s="94"/>
      <c r="J35" s="94"/>
      <c r="K35" s="94"/>
      <c r="L35" s="43"/>
      <c r="M35" s="45">
        <f t="shared" si="1"/>
        <v>0</v>
      </c>
      <c r="N35" s="43"/>
      <c r="O35" s="94"/>
      <c r="P35" s="94"/>
      <c r="Q35" s="94"/>
      <c r="R35" s="94"/>
      <c r="S35" s="43"/>
      <c r="T35" s="46">
        <f t="shared" si="0"/>
        <v>0</v>
      </c>
      <c r="U35" s="47">
        <f t="shared" si="2"/>
        <v>0</v>
      </c>
    </row>
    <row r="36" spans="2:21" x14ac:dyDescent="0.15">
      <c r="B36" s="15"/>
      <c r="C36" s="23"/>
      <c r="D36" s="24"/>
      <c r="E36" s="25" t="s">
        <v>26</v>
      </c>
      <c r="F36" s="25"/>
      <c r="G36" s="26"/>
      <c r="H36" s="90"/>
      <c r="I36" s="90"/>
      <c r="J36" s="90"/>
      <c r="K36" s="90"/>
      <c r="L36" s="25"/>
      <c r="M36" s="27">
        <f t="shared" si="1"/>
        <v>0</v>
      </c>
      <c r="N36" s="25"/>
      <c r="O36" s="90"/>
      <c r="P36" s="90"/>
      <c r="Q36" s="90"/>
      <c r="R36" s="90"/>
      <c r="S36" s="25"/>
      <c r="T36" s="28">
        <f t="shared" si="0"/>
        <v>0</v>
      </c>
      <c r="U36" s="29">
        <f t="shared" si="2"/>
        <v>0</v>
      </c>
    </row>
    <row r="37" spans="2:21" x14ac:dyDescent="0.15">
      <c r="B37" s="15"/>
      <c r="C37" s="23"/>
      <c r="D37" s="24"/>
      <c r="E37" s="25" t="s">
        <v>30</v>
      </c>
      <c r="F37" s="25"/>
      <c r="G37" s="26"/>
      <c r="H37" s="90"/>
      <c r="I37" s="90"/>
      <c r="J37" s="90"/>
      <c r="K37" s="90"/>
      <c r="L37" s="25"/>
      <c r="M37" s="27">
        <f t="shared" si="1"/>
        <v>0</v>
      </c>
      <c r="N37" s="25"/>
      <c r="O37" s="90"/>
      <c r="P37" s="90"/>
      <c r="Q37" s="90"/>
      <c r="R37" s="90"/>
      <c r="S37" s="25"/>
      <c r="T37" s="28">
        <f t="shared" si="0"/>
        <v>0</v>
      </c>
      <c r="U37" s="29">
        <f t="shared" si="2"/>
        <v>0</v>
      </c>
    </row>
    <row r="38" spans="2:21" x14ac:dyDescent="0.15">
      <c r="B38" s="15"/>
      <c r="C38" s="23"/>
      <c r="D38" s="120"/>
      <c r="E38" s="69" t="s">
        <v>27</v>
      </c>
      <c r="F38" s="69"/>
      <c r="G38" s="70"/>
      <c r="H38" s="91"/>
      <c r="I38" s="91"/>
      <c r="J38" s="91"/>
      <c r="K38" s="91"/>
      <c r="L38" s="69"/>
      <c r="M38" s="71">
        <f t="shared" si="1"/>
        <v>0</v>
      </c>
      <c r="N38" s="69"/>
      <c r="O38" s="91"/>
      <c r="P38" s="91"/>
      <c r="Q38" s="91"/>
      <c r="R38" s="91"/>
      <c r="S38" s="69"/>
      <c r="T38" s="72">
        <f t="shared" si="0"/>
        <v>0</v>
      </c>
      <c r="U38" s="73">
        <f t="shared" si="2"/>
        <v>0</v>
      </c>
    </row>
    <row r="39" spans="2:21" x14ac:dyDescent="0.15">
      <c r="B39" s="15"/>
      <c r="C39" s="30" t="s">
        <v>32</v>
      </c>
      <c r="D39" s="31"/>
      <c r="E39" s="31"/>
      <c r="F39" s="31"/>
      <c r="G39" s="32">
        <f t="shared" ref="G39:L39" si="13">SUM(G35:G38)</f>
        <v>0</v>
      </c>
      <c r="H39" s="92">
        <f t="shared" si="13"/>
        <v>0</v>
      </c>
      <c r="I39" s="92">
        <f t="shared" si="13"/>
        <v>0</v>
      </c>
      <c r="J39" s="92">
        <f t="shared" si="13"/>
        <v>0</v>
      </c>
      <c r="K39" s="92">
        <f t="shared" si="13"/>
        <v>0</v>
      </c>
      <c r="L39" s="31">
        <f t="shared" si="13"/>
        <v>0</v>
      </c>
      <c r="M39" s="33">
        <f t="shared" si="1"/>
        <v>0</v>
      </c>
      <c r="N39" s="31">
        <f t="shared" ref="N39:S39" si="14">SUM(N35:N38)</f>
        <v>0</v>
      </c>
      <c r="O39" s="92">
        <f t="shared" si="14"/>
        <v>0</v>
      </c>
      <c r="P39" s="92">
        <f t="shared" si="14"/>
        <v>0</v>
      </c>
      <c r="Q39" s="92">
        <f t="shared" si="14"/>
        <v>0</v>
      </c>
      <c r="R39" s="92">
        <f t="shared" si="14"/>
        <v>0</v>
      </c>
      <c r="S39" s="31">
        <f t="shared" si="14"/>
        <v>0</v>
      </c>
      <c r="T39" s="30">
        <f t="shared" si="0"/>
        <v>0</v>
      </c>
      <c r="U39" s="34">
        <f t="shared" si="2"/>
        <v>0</v>
      </c>
    </row>
    <row r="40" spans="2:21" x14ac:dyDescent="0.15">
      <c r="B40" s="15"/>
      <c r="C40" s="16"/>
      <c r="D40" s="48"/>
      <c r="E40" s="49" t="s">
        <v>28</v>
      </c>
      <c r="F40" s="49"/>
      <c r="G40" s="50"/>
      <c r="H40" s="95"/>
      <c r="I40" s="95"/>
      <c r="J40" s="95"/>
      <c r="K40" s="95"/>
      <c r="L40" s="49"/>
      <c r="M40" s="51">
        <f t="shared" si="1"/>
        <v>0</v>
      </c>
      <c r="N40" s="49"/>
      <c r="O40" s="95"/>
      <c r="P40" s="95"/>
      <c r="Q40" s="95"/>
      <c r="R40" s="95"/>
      <c r="S40" s="49"/>
      <c r="T40" s="52">
        <f t="shared" si="0"/>
        <v>0</v>
      </c>
      <c r="U40" s="53">
        <f t="shared" si="2"/>
        <v>0</v>
      </c>
    </row>
    <row r="41" spans="2:21" x14ac:dyDescent="0.15">
      <c r="B41" s="15"/>
      <c r="C41" s="23"/>
      <c r="D41" s="24"/>
      <c r="E41" s="25" t="s">
        <v>29</v>
      </c>
      <c r="F41" s="25"/>
      <c r="G41" s="26"/>
      <c r="H41" s="90"/>
      <c r="I41" s="90"/>
      <c r="J41" s="90"/>
      <c r="K41" s="90"/>
      <c r="L41" s="25"/>
      <c r="M41" s="27">
        <f t="shared" si="1"/>
        <v>0</v>
      </c>
      <c r="N41" s="25"/>
      <c r="O41" s="90"/>
      <c r="P41" s="90"/>
      <c r="Q41" s="90"/>
      <c r="R41" s="90"/>
      <c r="S41" s="25"/>
      <c r="T41" s="28">
        <f t="shared" si="0"/>
        <v>0</v>
      </c>
      <c r="U41" s="29">
        <f t="shared" si="2"/>
        <v>0</v>
      </c>
    </row>
    <row r="42" spans="2:21" x14ac:dyDescent="0.15">
      <c r="B42" s="15"/>
      <c r="C42" s="23"/>
      <c r="D42" s="24"/>
      <c r="E42" s="25" t="s">
        <v>31</v>
      </c>
      <c r="F42" s="25"/>
      <c r="G42" s="26"/>
      <c r="H42" s="90"/>
      <c r="I42" s="90"/>
      <c r="J42" s="90"/>
      <c r="K42" s="90"/>
      <c r="L42" s="25"/>
      <c r="M42" s="27">
        <f t="shared" si="1"/>
        <v>0</v>
      </c>
      <c r="N42" s="25"/>
      <c r="O42" s="90"/>
      <c r="P42" s="90"/>
      <c r="Q42" s="90"/>
      <c r="R42" s="90"/>
      <c r="S42" s="25"/>
      <c r="T42" s="28">
        <f t="shared" si="0"/>
        <v>0</v>
      </c>
      <c r="U42" s="29">
        <f t="shared" si="2"/>
        <v>0</v>
      </c>
    </row>
    <row r="43" spans="2:21" x14ac:dyDescent="0.15">
      <c r="B43" s="15"/>
      <c r="C43" s="23"/>
      <c r="D43" s="120"/>
      <c r="E43" s="69" t="s">
        <v>27</v>
      </c>
      <c r="F43" s="69"/>
      <c r="G43" s="70"/>
      <c r="H43" s="91"/>
      <c r="I43" s="91"/>
      <c r="J43" s="91"/>
      <c r="K43" s="91"/>
      <c r="L43" s="69"/>
      <c r="M43" s="71">
        <f t="shared" si="1"/>
        <v>0</v>
      </c>
      <c r="N43" s="69"/>
      <c r="O43" s="91"/>
      <c r="P43" s="91"/>
      <c r="Q43" s="91"/>
      <c r="R43" s="91"/>
      <c r="S43" s="69"/>
      <c r="T43" s="72">
        <f t="shared" si="0"/>
        <v>0</v>
      </c>
      <c r="U43" s="73">
        <f t="shared" si="2"/>
        <v>0</v>
      </c>
    </row>
    <row r="44" spans="2:21" x14ac:dyDescent="0.15">
      <c r="B44" s="15"/>
      <c r="C44" s="30" t="s">
        <v>33</v>
      </c>
      <c r="D44" s="31"/>
      <c r="E44" s="31"/>
      <c r="F44" s="31"/>
      <c r="G44" s="32">
        <f t="shared" ref="G44:L44" si="15">SUM(G40:G43)</f>
        <v>0</v>
      </c>
      <c r="H44" s="92">
        <f t="shared" si="15"/>
        <v>0</v>
      </c>
      <c r="I44" s="92">
        <f t="shared" si="15"/>
        <v>0</v>
      </c>
      <c r="J44" s="92">
        <f t="shared" si="15"/>
        <v>0</v>
      </c>
      <c r="K44" s="92">
        <f t="shared" si="15"/>
        <v>0</v>
      </c>
      <c r="L44" s="31">
        <f t="shared" si="15"/>
        <v>0</v>
      </c>
      <c r="M44" s="33">
        <f t="shared" si="1"/>
        <v>0</v>
      </c>
      <c r="N44" s="31">
        <f t="shared" ref="N44:S44" si="16">SUM(N40:N43)</f>
        <v>0</v>
      </c>
      <c r="O44" s="92">
        <f t="shared" si="16"/>
        <v>0</v>
      </c>
      <c r="P44" s="92">
        <f t="shared" si="16"/>
        <v>0</v>
      </c>
      <c r="Q44" s="92">
        <f t="shared" si="16"/>
        <v>0</v>
      </c>
      <c r="R44" s="92">
        <f t="shared" si="16"/>
        <v>0</v>
      </c>
      <c r="S44" s="31">
        <f t="shared" si="16"/>
        <v>0</v>
      </c>
      <c r="T44" s="30">
        <f t="shared" si="0"/>
        <v>0</v>
      </c>
      <c r="U44" s="34">
        <f t="shared" si="2"/>
        <v>0</v>
      </c>
    </row>
    <row r="45" spans="2:21" x14ac:dyDescent="0.15">
      <c r="B45" s="137" t="s">
        <v>57</v>
      </c>
      <c r="C45" s="138"/>
      <c r="D45" s="138"/>
      <c r="E45" s="138"/>
      <c r="F45" s="138"/>
      <c r="G45" s="139">
        <f t="shared" ref="G45:L45" si="17">G39-G44</f>
        <v>0</v>
      </c>
      <c r="H45" s="140">
        <f t="shared" si="17"/>
        <v>0</v>
      </c>
      <c r="I45" s="140">
        <f t="shared" si="17"/>
        <v>0</v>
      </c>
      <c r="J45" s="140">
        <f t="shared" si="17"/>
        <v>0</v>
      </c>
      <c r="K45" s="140">
        <f t="shared" si="17"/>
        <v>0</v>
      </c>
      <c r="L45" s="138">
        <f t="shared" si="17"/>
        <v>0</v>
      </c>
      <c r="M45" s="141">
        <f t="shared" si="1"/>
        <v>0</v>
      </c>
      <c r="N45" s="138">
        <f t="shared" ref="N45:S45" si="18">N39-N44</f>
        <v>0</v>
      </c>
      <c r="O45" s="140">
        <f t="shared" si="18"/>
        <v>0</v>
      </c>
      <c r="P45" s="140">
        <f t="shared" si="18"/>
        <v>0</v>
      </c>
      <c r="Q45" s="140">
        <f t="shared" si="18"/>
        <v>0</v>
      </c>
      <c r="R45" s="140">
        <f t="shared" si="18"/>
        <v>0</v>
      </c>
      <c r="S45" s="138">
        <f t="shared" si="18"/>
        <v>0</v>
      </c>
      <c r="T45" s="142">
        <f t="shared" si="0"/>
        <v>0</v>
      </c>
      <c r="U45" s="143">
        <f t="shared" si="2"/>
        <v>0</v>
      </c>
    </row>
    <row r="46" spans="2:21" x14ac:dyDescent="0.15">
      <c r="B46" s="15"/>
      <c r="C46" s="16"/>
      <c r="D46" s="17"/>
      <c r="E46" s="18" t="s">
        <v>34</v>
      </c>
      <c r="F46" s="18"/>
      <c r="G46" s="19"/>
      <c r="H46" s="89"/>
      <c r="I46" s="89"/>
      <c r="J46" s="89"/>
      <c r="K46" s="89"/>
      <c r="L46" s="18"/>
      <c r="M46" s="20">
        <f t="shared" si="1"/>
        <v>0</v>
      </c>
      <c r="N46" s="18"/>
      <c r="O46" s="89"/>
      <c r="P46" s="89"/>
      <c r="Q46" s="89"/>
      <c r="R46" s="89"/>
      <c r="S46" s="18"/>
      <c r="T46" s="21">
        <f t="shared" si="0"/>
        <v>0</v>
      </c>
      <c r="U46" s="22">
        <f t="shared" si="2"/>
        <v>0</v>
      </c>
    </row>
    <row r="47" spans="2:21" x14ac:dyDescent="0.15">
      <c r="B47" s="15"/>
      <c r="C47" s="23"/>
      <c r="D47" s="24"/>
      <c r="E47" s="25" t="s">
        <v>35</v>
      </c>
      <c r="F47" s="25"/>
      <c r="G47" s="26"/>
      <c r="H47" s="90"/>
      <c r="I47" s="90"/>
      <c r="J47" s="90"/>
      <c r="K47" s="90"/>
      <c r="L47" s="25"/>
      <c r="M47" s="27">
        <f t="shared" si="1"/>
        <v>0</v>
      </c>
      <c r="N47" s="25"/>
      <c r="O47" s="90"/>
      <c r="P47" s="90"/>
      <c r="Q47" s="90"/>
      <c r="R47" s="90"/>
      <c r="S47" s="25"/>
      <c r="T47" s="28">
        <f t="shared" si="0"/>
        <v>0</v>
      </c>
      <c r="U47" s="29">
        <f t="shared" si="2"/>
        <v>0</v>
      </c>
    </row>
    <row r="48" spans="2:21" x14ac:dyDescent="0.15">
      <c r="B48" s="15"/>
      <c r="C48" s="23"/>
      <c r="D48" s="120"/>
      <c r="E48" s="69" t="s">
        <v>36</v>
      </c>
      <c r="F48" s="69"/>
      <c r="G48" s="70"/>
      <c r="H48" s="91"/>
      <c r="I48" s="91"/>
      <c r="J48" s="91"/>
      <c r="K48" s="91"/>
      <c r="L48" s="69"/>
      <c r="M48" s="71">
        <f t="shared" si="1"/>
        <v>0</v>
      </c>
      <c r="N48" s="69"/>
      <c r="O48" s="91"/>
      <c r="P48" s="91"/>
      <c r="Q48" s="91"/>
      <c r="R48" s="91"/>
      <c r="S48" s="69"/>
      <c r="T48" s="72">
        <f t="shared" si="0"/>
        <v>0</v>
      </c>
      <c r="U48" s="73">
        <f t="shared" si="2"/>
        <v>0</v>
      </c>
    </row>
    <row r="49" spans="2:21" x14ac:dyDescent="0.15">
      <c r="B49" s="15"/>
      <c r="C49" s="30" t="s">
        <v>37</v>
      </c>
      <c r="D49" s="31"/>
      <c r="E49" s="31"/>
      <c r="F49" s="31"/>
      <c r="G49" s="32">
        <f t="shared" ref="G49:L49" si="19">SUM(G46:G48)</f>
        <v>0</v>
      </c>
      <c r="H49" s="92">
        <f t="shared" si="19"/>
        <v>0</v>
      </c>
      <c r="I49" s="92">
        <f t="shared" si="19"/>
        <v>0</v>
      </c>
      <c r="J49" s="92">
        <f t="shared" si="19"/>
        <v>0</v>
      </c>
      <c r="K49" s="92">
        <f t="shared" si="19"/>
        <v>0</v>
      </c>
      <c r="L49" s="31">
        <f t="shared" si="19"/>
        <v>0</v>
      </c>
      <c r="M49" s="33">
        <f t="shared" si="1"/>
        <v>0</v>
      </c>
      <c r="N49" s="31">
        <f t="shared" ref="N49:S49" si="20">SUM(N46:N48)</f>
        <v>0</v>
      </c>
      <c r="O49" s="92">
        <f t="shared" si="20"/>
        <v>0</v>
      </c>
      <c r="P49" s="92">
        <f t="shared" si="20"/>
        <v>0</v>
      </c>
      <c r="Q49" s="92">
        <f t="shared" si="20"/>
        <v>0</v>
      </c>
      <c r="R49" s="92">
        <f t="shared" si="20"/>
        <v>0</v>
      </c>
      <c r="S49" s="31">
        <f t="shared" si="20"/>
        <v>0</v>
      </c>
      <c r="T49" s="30">
        <f t="shared" si="0"/>
        <v>0</v>
      </c>
      <c r="U49" s="34">
        <f t="shared" si="2"/>
        <v>0</v>
      </c>
    </row>
    <row r="50" spans="2:21" x14ac:dyDescent="0.15">
      <c r="B50" s="15"/>
      <c r="C50" s="16"/>
      <c r="D50" s="17"/>
      <c r="E50" s="18" t="s">
        <v>38</v>
      </c>
      <c r="F50" s="18"/>
      <c r="G50" s="19"/>
      <c r="H50" s="89"/>
      <c r="I50" s="89"/>
      <c r="J50" s="89"/>
      <c r="K50" s="89"/>
      <c r="L50" s="18"/>
      <c r="M50" s="20">
        <f t="shared" si="1"/>
        <v>0</v>
      </c>
      <c r="N50" s="18"/>
      <c r="O50" s="89"/>
      <c r="P50" s="89"/>
      <c r="Q50" s="89"/>
      <c r="R50" s="89"/>
      <c r="S50" s="18"/>
      <c r="T50" s="21">
        <f t="shared" si="0"/>
        <v>0</v>
      </c>
      <c r="U50" s="22">
        <f t="shared" si="2"/>
        <v>0</v>
      </c>
    </row>
    <row r="51" spans="2:21" x14ac:dyDescent="0.15">
      <c r="B51" s="15"/>
      <c r="C51" s="23"/>
      <c r="D51" s="120"/>
      <c r="E51" s="69" t="s">
        <v>39</v>
      </c>
      <c r="F51" s="69"/>
      <c r="G51" s="70"/>
      <c r="H51" s="91"/>
      <c r="I51" s="91"/>
      <c r="J51" s="91"/>
      <c r="K51" s="91"/>
      <c r="L51" s="69"/>
      <c r="M51" s="71">
        <f t="shared" si="1"/>
        <v>0</v>
      </c>
      <c r="N51" s="69"/>
      <c r="O51" s="91"/>
      <c r="P51" s="91"/>
      <c r="Q51" s="91"/>
      <c r="R51" s="91"/>
      <c r="S51" s="69"/>
      <c r="T51" s="72">
        <f t="shared" si="0"/>
        <v>0</v>
      </c>
      <c r="U51" s="73">
        <f t="shared" si="2"/>
        <v>0</v>
      </c>
    </row>
    <row r="52" spans="2:21" x14ac:dyDescent="0.15">
      <c r="B52" s="15"/>
      <c r="C52" s="30" t="s">
        <v>40</v>
      </c>
      <c r="D52" s="31"/>
      <c r="E52" s="31"/>
      <c r="F52" s="31"/>
      <c r="G52" s="32">
        <f t="shared" ref="G52:L52" si="21">SUM(G50:G51)</f>
        <v>0</v>
      </c>
      <c r="H52" s="92">
        <f t="shared" si="21"/>
        <v>0</v>
      </c>
      <c r="I52" s="92">
        <f t="shared" si="21"/>
        <v>0</v>
      </c>
      <c r="J52" s="92">
        <f t="shared" si="21"/>
        <v>0</v>
      </c>
      <c r="K52" s="92">
        <f t="shared" si="21"/>
        <v>0</v>
      </c>
      <c r="L52" s="31">
        <f t="shared" si="21"/>
        <v>0</v>
      </c>
      <c r="M52" s="33">
        <f t="shared" si="1"/>
        <v>0</v>
      </c>
      <c r="N52" s="31">
        <f t="shared" ref="N52:S52" si="22">SUM(N50:N51)</f>
        <v>0</v>
      </c>
      <c r="O52" s="92">
        <f t="shared" si="22"/>
        <v>0</v>
      </c>
      <c r="P52" s="92">
        <f t="shared" si="22"/>
        <v>0</v>
      </c>
      <c r="Q52" s="92">
        <f t="shared" si="22"/>
        <v>0</v>
      </c>
      <c r="R52" s="92">
        <f t="shared" si="22"/>
        <v>0</v>
      </c>
      <c r="S52" s="31">
        <f t="shared" si="22"/>
        <v>0</v>
      </c>
      <c r="T52" s="30">
        <f t="shared" si="0"/>
        <v>0</v>
      </c>
      <c r="U52" s="34">
        <f t="shared" si="2"/>
        <v>0</v>
      </c>
    </row>
    <row r="53" spans="2:21" x14ac:dyDescent="0.15">
      <c r="B53" s="137" t="s">
        <v>58</v>
      </c>
      <c r="C53" s="138"/>
      <c r="D53" s="138"/>
      <c r="E53" s="138"/>
      <c r="F53" s="138"/>
      <c r="G53" s="139">
        <f t="shared" ref="G53:L53" si="23">G49-G52</f>
        <v>0</v>
      </c>
      <c r="H53" s="140">
        <f t="shared" si="23"/>
        <v>0</v>
      </c>
      <c r="I53" s="140">
        <f t="shared" si="23"/>
        <v>0</v>
      </c>
      <c r="J53" s="140">
        <f t="shared" si="23"/>
        <v>0</v>
      </c>
      <c r="K53" s="140">
        <f t="shared" si="23"/>
        <v>0</v>
      </c>
      <c r="L53" s="138">
        <f t="shared" si="23"/>
        <v>0</v>
      </c>
      <c r="M53" s="141">
        <f t="shared" si="1"/>
        <v>0</v>
      </c>
      <c r="N53" s="138">
        <f t="shared" ref="N53:S53" si="24">N49-N52</f>
        <v>0</v>
      </c>
      <c r="O53" s="140">
        <f t="shared" si="24"/>
        <v>0</v>
      </c>
      <c r="P53" s="140">
        <f t="shared" si="24"/>
        <v>0</v>
      </c>
      <c r="Q53" s="140">
        <f t="shared" si="24"/>
        <v>0</v>
      </c>
      <c r="R53" s="140">
        <f t="shared" si="24"/>
        <v>0</v>
      </c>
      <c r="S53" s="138">
        <f t="shared" si="24"/>
        <v>0</v>
      </c>
      <c r="T53" s="142">
        <f t="shared" si="0"/>
        <v>0</v>
      </c>
      <c r="U53" s="143">
        <f t="shared" si="2"/>
        <v>0</v>
      </c>
    </row>
    <row r="54" spans="2:21" x14ac:dyDescent="0.15">
      <c r="B54" s="144" t="s">
        <v>59</v>
      </c>
      <c r="C54" s="145"/>
      <c r="D54" s="145"/>
      <c r="E54" s="145"/>
      <c r="F54" s="145"/>
      <c r="G54" s="146">
        <f t="shared" ref="G54:L54" si="25">G53+G45+G34</f>
        <v>0</v>
      </c>
      <c r="H54" s="147">
        <f t="shared" si="25"/>
        <v>0</v>
      </c>
      <c r="I54" s="147">
        <f t="shared" si="25"/>
        <v>0</v>
      </c>
      <c r="J54" s="147">
        <f t="shared" si="25"/>
        <v>0</v>
      </c>
      <c r="K54" s="147">
        <f t="shared" si="25"/>
        <v>0</v>
      </c>
      <c r="L54" s="145">
        <f t="shared" si="25"/>
        <v>0</v>
      </c>
      <c r="M54" s="148">
        <f t="shared" si="1"/>
        <v>0</v>
      </c>
      <c r="N54" s="145">
        <f t="shared" ref="N54:S54" si="26">N53+N45+N34</f>
        <v>0</v>
      </c>
      <c r="O54" s="147">
        <f t="shared" si="26"/>
        <v>0</v>
      </c>
      <c r="P54" s="147">
        <f t="shared" si="26"/>
        <v>0</v>
      </c>
      <c r="Q54" s="147">
        <f t="shared" si="26"/>
        <v>0</v>
      </c>
      <c r="R54" s="147">
        <f t="shared" si="26"/>
        <v>0</v>
      </c>
      <c r="S54" s="145">
        <f t="shared" si="26"/>
        <v>0</v>
      </c>
      <c r="T54" s="149">
        <f t="shared" si="0"/>
        <v>0</v>
      </c>
      <c r="U54" s="150">
        <f t="shared" si="2"/>
        <v>0</v>
      </c>
    </row>
    <row r="55" spans="2:21" ht="12.75" thickBot="1" x14ac:dyDescent="0.2">
      <c r="B55" s="151" t="s">
        <v>41</v>
      </c>
      <c r="C55" s="152"/>
      <c r="D55" s="152"/>
      <c r="E55" s="152"/>
      <c r="F55" s="152"/>
      <c r="G55" s="153">
        <f t="shared" ref="G55:S55" si="27">G54+G7</f>
        <v>0</v>
      </c>
      <c r="H55" s="154">
        <f t="shared" si="27"/>
        <v>0</v>
      </c>
      <c r="I55" s="154">
        <f t="shared" si="27"/>
        <v>0</v>
      </c>
      <c r="J55" s="154">
        <f t="shared" si="27"/>
        <v>0</v>
      </c>
      <c r="K55" s="154">
        <f t="shared" si="27"/>
        <v>0</v>
      </c>
      <c r="L55" s="152">
        <f t="shared" si="27"/>
        <v>0</v>
      </c>
      <c r="M55" s="155">
        <f t="shared" si="27"/>
        <v>0</v>
      </c>
      <c r="N55" s="152">
        <f t="shared" si="27"/>
        <v>0</v>
      </c>
      <c r="O55" s="154">
        <f t="shared" si="27"/>
        <v>0</v>
      </c>
      <c r="P55" s="154">
        <f t="shared" si="27"/>
        <v>0</v>
      </c>
      <c r="Q55" s="154">
        <f t="shared" si="27"/>
        <v>0</v>
      </c>
      <c r="R55" s="154">
        <f t="shared" si="27"/>
        <v>0</v>
      </c>
      <c r="S55" s="152">
        <f t="shared" si="27"/>
        <v>0</v>
      </c>
      <c r="T55" s="156">
        <f>S55</f>
        <v>0</v>
      </c>
      <c r="U55" s="157">
        <f>U54+U7</f>
        <v>0</v>
      </c>
    </row>
    <row r="56" spans="2:21" ht="12.75" thickBot="1" x14ac:dyDescent="0.2">
      <c r="T56" s="60"/>
      <c r="U56" s="37"/>
    </row>
    <row r="57" spans="2:21" ht="13.5" customHeight="1" x14ac:dyDescent="0.15">
      <c r="B57" s="37"/>
      <c r="C57" s="37"/>
      <c r="D57" s="37"/>
      <c r="E57" s="178" t="s">
        <v>42</v>
      </c>
      <c r="F57" s="179"/>
      <c r="G57" s="61"/>
      <c r="H57" s="97"/>
      <c r="I57" s="97"/>
      <c r="J57" s="97"/>
      <c r="K57" s="97"/>
      <c r="L57" s="62"/>
      <c r="M57" s="63">
        <f>SUM(G57:L57)</f>
        <v>0</v>
      </c>
      <c r="N57" s="62"/>
      <c r="O57" s="97"/>
      <c r="P57" s="97"/>
      <c r="Q57" s="97"/>
      <c r="R57" s="97"/>
      <c r="S57" s="62"/>
      <c r="T57" s="64">
        <f>SUM(N57:S57)</f>
        <v>0</v>
      </c>
      <c r="U57" s="65">
        <f>T57+M57</f>
        <v>0</v>
      </c>
    </row>
    <row r="58" spans="2:21" x14ac:dyDescent="0.15">
      <c r="B58" s="37"/>
      <c r="C58" s="37"/>
      <c r="D58" s="37"/>
      <c r="E58" s="180" t="s">
        <v>43</v>
      </c>
      <c r="F58" s="181"/>
      <c r="G58" s="11"/>
      <c r="H58" s="88"/>
      <c r="I58" s="88"/>
      <c r="J58" s="88"/>
      <c r="K58" s="88"/>
      <c r="L58" s="10"/>
      <c r="M58" s="12">
        <f>SUM(G58:L58)</f>
        <v>0</v>
      </c>
      <c r="N58" s="10"/>
      <c r="O58" s="88"/>
      <c r="P58" s="88"/>
      <c r="Q58" s="88"/>
      <c r="R58" s="88"/>
      <c r="S58" s="10"/>
      <c r="T58" s="13">
        <f>SUM(N58:S58)</f>
        <v>0</v>
      </c>
      <c r="U58" s="14">
        <f>T58+M58</f>
        <v>0</v>
      </c>
    </row>
    <row r="59" spans="2:21" ht="13.5" customHeight="1" x14ac:dyDescent="0.15">
      <c r="B59" s="37"/>
      <c r="C59" s="37"/>
      <c r="D59" s="37"/>
      <c r="E59" s="171" t="s">
        <v>53</v>
      </c>
      <c r="F59" s="122" t="s">
        <v>55</v>
      </c>
      <c r="G59" s="19"/>
      <c r="H59" s="89"/>
      <c r="I59" s="89"/>
      <c r="J59" s="89"/>
      <c r="K59" s="89"/>
      <c r="L59" s="18"/>
      <c r="M59" s="75"/>
      <c r="N59" s="18"/>
      <c r="O59" s="89"/>
      <c r="P59" s="89"/>
      <c r="Q59" s="89"/>
      <c r="R59" s="89"/>
      <c r="S59" s="18"/>
      <c r="T59" s="79"/>
      <c r="U59" s="83"/>
    </row>
    <row r="60" spans="2:21" ht="12" customHeight="1" x14ac:dyDescent="0.15">
      <c r="B60" s="37"/>
      <c r="C60" s="37"/>
      <c r="D60" s="37"/>
      <c r="E60" s="172"/>
      <c r="F60" s="74" t="s">
        <v>46</v>
      </c>
      <c r="G60" s="50"/>
      <c r="H60" s="95"/>
      <c r="I60" s="95"/>
      <c r="J60" s="95"/>
      <c r="K60" s="95"/>
      <c r="L60" s="49"/>
      <c r="M60" s="76"/>
      <c r="N60" s="49"/>
      <c r="O60" s="95"/>
      <c r="P60" s="95"/>
      <c r="Q60" s="95"/>
      <c r="R60" s="95"/>
      <c r="S60" s="49"/>
      <c r="T60" s="80"/>
      <c r="U60" s="84"/>
    </row>
    <row r="61" spans="2:21" x14ac:dyDescent="0.15">
      <c r="B61" s="37"/>
      <c r="C61" s="37"/>
      <c r="D61" s="37"/>
      <c r="E61" s="172"/>
      <c r="F61" s="66" t="s">
        <v>44</v>
      </c>
      <c r="G61" s="26"/>
      <c r="H61" s="90"/>
      <c r="I61" s="90"/>
      <c r="J61" s="90"/>
      <c r="K61" s="90"/>
      <c r="L61" s="25"/>
      <c r="M61" s="77"/>
      <c r="N61" s="25"/>
      <c r="O61" s="90"/>
      <c r="P61" s="90"/>
      <c r="Q61" s="90"/>
      <c r="R61" s="90"/>
      <c r="S61" s="25"/>
      <c r="T61" s="81"/>
      <c r="U61" s="85"/>
    </row>
    <row r="62" spans="2:21" x14ac:dyDescent="0.15">
      <c r="B62" s="37"/>
      <c r="C62" s="37"/>
      <c r="D62" s="37"/>
      <c r="E62" s="172"/>
      <c r="F62" s="66" t="s">
        <v>45</v>
      </c>
      <c r="G62" s="26"/>
      <c r="H62" s="90"/>
      <c r="I62" s="90"/>
      <c r="J62" s="90"/>
      <c r="K62" s="90"/>
      <c r="L62" s="25"/>
      <c r="M62" s="77"/>
      <c r="N62" s="25"/>
      <c r="O62" s="90"/>
      <c r="P62" s="90"/>
      <c r="Q62" s="90"/>
      <c r="R62" s="90"/>
      <c r="S62" s="25"/>
      <c r="T62" s="81"/>
      <c r="U62" s="85"/>
    </row>
    <row r="63" spans="2:21" x14ac:dyDescent="0.15">
      <c r="B63" s="37"/>
      <c r="C63" s="37"/>
      <c r="D63" s="37"/>
      <c r="E63" s="172"/>
      <c r="F63" s="66" t="s">
        <v>47</v>
      </c>
      <c r="G63" s="26"/>
      <c r="H63" s="90"/>
      <c r="I63" s="90"/>
      <c r="J63" s="90"/>
      <c r="K63" s="90"/>
      <c r="L63" s="25"/>
      <c r="M63" s="77"/>
      <c r="N63" s="25"/>
      <c r="O63" s="90"/>
      <c r="P63" s="90"/>
      <c r="Q63" s="90"/>
      <c r="R63" s="90"/>
      <c r="S63" s="25"/>
      <c r="T63" s="81"/>
      <c r="U63" s="85"/>
    </row>
    <row r="64" spans="2:21" x14ac:dyDescent="0.15">
      <c r="B64" s="37"/>
      <c r="C64" s="37"/>
      <c r="D64" s="37"/>
      <c r="E64" s="173"/>
      <c r="F64" s="67" t="s">
        <v>11</v>
      </c>
      <c r="G64" s="32"/>
      <c r="H64" s="92"/>
      <c r="I64" s="92"/>
      <c r="J64" s="92"/>
      <c r="K64" s="92"/>
      <c r="L64" s="31"/>
      <c r="M64" s="78"/>
      <c r="N64" s="31"/>
      <c r="O64" s="92"/>
      <c r="P64" s="92"/>
      <c r="Q64" s="92"/>
      <c r="R64" s="92"/>
      <c r="S64" s="31"/>
      <c r="T64" s="82"/>
      <c r="U64" s="86"/>
    </row>
    <row r="65" spans="1:21" ht="14.25" customHeight="1" thickBot="1" x14ac:dyDescent="0.2">
      <c r="B65" s="37"/>
      <c r="C65" s="37"/>
      <c r="D65" s="37"/>
      <c r="E65" s="54" t="s">
        <v>48</v>
      </c>
      <c r="F65" s="55"/>
      <c r="G65" s="56"/>
      <c r="H65" s="96"/>
      <c r="I65" s="96"/>
      <c r="J65" s="96"/>
      <c r="K65" s="96"/>
      <c r="L65" s="55"/>
      <c r="M65" s="57">
        <f>SUM(G65:L65)</f>
        <v>0</v>
      </c>
      <c r="N65" s="55"/>
      <c r="O65" s="96"/>
      <c r="P65" s="96"/>
      <c r="Q65" s="96"/>
      <c r="R65" s="96"/>
      <c r="S65" s="55"/>
      <c r="T65" s="58">
        <f>SUM(N65:S65)</f>
        <v>0</v>
      </c>
      <c r="U65" s="59">
        <f>T65+M65</f>
        <v>0</v>
      </c>
    </row>
    <row r="68" spans="1:21" x14ac:dyDescent="0.15">
      <c r="A68" s="1" t="s">
        <v>64</v>
      </c>
    </row>
  </sheetData>
  <mergeCells count="7">
    <mergeCell ref="B2:G2"/>
    <mergeCell ref="B5:F6"/>
    <mergeCell ref="E59:E64"/>
    <mergeCell ref="D9:E9"/>
    <mergeCell ref="D10:E10"/>
    <mergeCell ref="E57:F57"/>
    <mergeCell ref="E58:F58"/>
  </mergeCells>
  <phoneticPr fontId="2"/>
  <dataValidations count="1">
    <dataValidation type="list" allowBlank="1" showInputMessage="1" showErrorMessage="1" sqref="G6:U6">
      <formula1>$W$1:$W$2</formula1>
    </dataValidation>
  </dataValidations>
  <pageMargins left="0.77" right="0.49" top="0.37" bottom="0.39" header="0.26" footer="0.28000000000000003"/>
  <pageSetup paperSize="8"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資金繰表</vt:lpstr>
      <vt:lpstr>Sheet2</vt:lpstr>
      <vt:lpstr>Sheet3</vt:lpstr>
      <vt:lpstr>資金繰表!Print_Area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樋之口　真樹</dc:creator>
  <cp:lastModifiedBy>寺地　美奈子</cp:lastModifiedBy>
  <cp:lastPrinted>2019-10-03T23:55:22Z</cp:lastPrinted>
  <dcterms:created xsi:type="dcterms:W3CDTF">1997-01-08T22:48:59Z</dcterms:created>
  <dcterms:modified xsi:type="dcterms:W3CDTF">2019-10-04T00:31:36Z</dcterms:modified>
</cp:coreProperties>
</file>